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L:\QE\02QE共有\Q1環境データ\6_作業中\■●★【重量】Ecovadis対応　グリーン調達基準書Ver6.0と工場監査シート改定\★1_グリーン調達基準書\改定中　グリーン調達基準書_Ver6.0\中国語版　中\"/>
    </mc:Choice>
  </mc:AlternateContent>
  <xr:revisionPtr revIDLastSave="0" documentId="13_ncr:1_{88475CB7-84EB-4700-9EB5-014603130856}" xr6:coauthVersionLast="47" xr6:coauthVersionMax="47" xr10:uidLastSave="{00000000-0000-0000-0000-000000000000}"/>
  <bookViews>
    <workbookView xWindow="-108" yWindow="-108" windowWidth="23256" windowHeight="12576" tabRatio="732" xr2:uid="{00000000-000D-0000-FFFF-FFFF00000000}"/>
  </bookViews>
  <sheets>
    <sheet name="附件7" sheetId="9" r:id="rId1"/>
    <sheet name="附件7(输入示例)" sheetId="10" r:id="rId2"/>
  </sheets>
  <definedNames>
    <definedName name="_xlnm.Print_Area" localSheetId="0">附件7!$A$1:$Q$87</definedName>
    <definedName name="_xlnm.Print_Area" localSheetId="1">'附件7(输入示例)'!$A$1:$Q$87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7" i="10" l="1"/>
  <c r="C65" i="10"/>
  <c r="C64" i="10"/>
  <c r="N65" i="10"/>
  <c r="N64" i="10"/>
  <c r="N63" i="10"/>
  <c r="N72" i="10"/>
  <c r="C67" i="9"/>
  <c r="N65" i="9"/>
  <c r="N64" i="9"/>
  <c r="C65" i="9"/>
  <c r="C64" i="9"/>
  <c r="N63" i="9"/>
  <c r="N62" i="10" l="1"/>
  <c r="N61" i="10"/>
  <c r="N60" i="10"/>
  <c r="N59" i="10"/>
  <c r="N58" i="10"/>
  <c r="N57" i="10"/>
  <c r="N56" i="10"/>
  <c r="N55" i="10"/>
  <c r="C20" i="10"/>
  <c r="C21" i="10" s="1"/>
  <c r="C22" i="10" s="1"/>
  <c r="C23" i="10" s="1"/>
  <c r="C24" i="10" s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s="1"/>
  <c r="C40" i="10" s="1"/>
  <c r="C41" i="10" s="1"/>
  <c r="C42" i="10" s="1"/>
  <c r="C43" i="10" s="1"/>
  <c r="C44" i="10" s="1"/>
  <c r="C45" i="10" s="1"/>
  <c r="C46" i="10" s="1"/>
  <c r="C47" i="10" s="1"/>
  <c r="C48" i="10" s="1"/>
  <c r="C49" i="10" s="1"/>
  <c r="C50" i="10" s="1"/>
  <c r="C51" i="10" s="1"/>
  <c r="C52" i="10" s="1"/>
  <c r="C53" i="10" s="1"/>
  <c r="C54" i="10" s="1"/>
  <c r="C55" i="10" s="1"/>
  <c r="C56" i="10" s="1"/>
  <c r="C57" i="10" s="1"/>
  <c r="C58" i="10" s="1"/>
  <c r="C59" i="10" s="1"/>
  <c r="C60" i="10" s="1"/>
  <c r="C61" i="10" s="1"/>
  <c r="C62" i="10" s="1"/>
  <c r="C63" i="10" l="1"/>
  <c r="C68" i="10" s="1"/>
  <c r="C69" i="10" s="1"/>
  <c r="C70" i="10" s="1"/>
  <c r="C71" i="10" s="1"/>
  <c r="C72" i="10" s="1"/>
  <c r="C73" i="10" s="1"/>
  <c r="C74" i="10" s="1"/>
  <c r="N62" i="9"/>
  <c r="N61" i="9"/>
  <c r="N60" i="9"/>
  <c r="N59" i="9"/>
  <c r="N58" i="9"/>
  <c r="N57" i="9"/>
  <c r="N56" i="9"/>
  <c r="N55" i="9"/>
  <c r="C20" i="9"/>
  <c r="C21" i="9" s="1"/>
  <c r="C22" i="9" s="1"/>
  <c r="C23" i="9" s="1"/>
  <c r="C24" i="9" s="1"/>
  <c r="C25" i="9" s="1"/>
  <c r="C26" i="9" s="1"/>
  <c r="C27" i="9" s="1"/>
  <c r="C28" i="9" s="1"/>
  <c r="C29" i="9" s="1"/>
  <c r="C30" i="9" s="1"/>
  <c r="C31" i="9" s="1"/>
  <c r="C32" i="9" s="1"/>
  <c r="C33" i="9" s="1"/>
  <c r="C34" i="9" s="1"/>
  <c r="C35" i="9" s="1"/>
  <c r="C36" i="9" s="1"/>
  <c r="C37" i="9" s="1"/>
  <c r="C38" i="9" s="1"/>
  <c r="C39" i="9" s="1"/>
  <c r="C40" i="9" s="1"/>
  <c r="C41" i="9" s="1"/>
  <c r="C42" i="9" s="1"/>
  <c r="C43" i="9" s="1"/>
  <c r="C44" i="9" s="1"/>
  <c r="C45" i="9" s="1"/>
  <c r="C46" i="9" s="1"/>
  <c r="C47" i="9" s="1"/>
  <c r="C48" i="9" s="1"/>
  <c r="C49" i="9" s="1"/>
  <c r="C50" i="9" s="1"/>
  <c r="C51" i="9" s="1"/>
  <c r="C52" i="9" s="1"/>
  <c r="C53" i="9" s="1"/>
  <c r="C54" i="9" s="1"/>
  <c r="C55" i="9" s="1"/>
  <c r="C56" i="9" s="1"/>
  <c r="C57" i="9" s="1"/>
  <c r="C58" i="9" s="1"/>
  <c r="C59" i="9" s="1"/>
  <c r="C60" i="9" s="1"/>
  <c r="C61" i="9" s="1"/>
  <c r="C62" i="9" s="1"/>
  <c r="C63" i="9" l="1"/>
  <c r="C68" i="9" s="1"/>
  <c r="C69" i="9" s="1"/>
  <c r="C70" i="9" s="1"/>
  <c r="C71" i="9" s="1"/>
  <c r="C72" i="9" s="1"/>
  <c r="C73" i="9" s="1"/>
  <c r="C74" i="9" s="1"/>
  <c r="N74" i="10"/>
  <c r="N73" i="10"/>
  <c r="N71" i="10"/>
  <c r="N70" i="10"/>
  <c r="N69" i="10"/>
  <c r="N68" i="10"/>
  <c r="N67" i="10"/>
  <c r="N54" i="10"/>
  <c r="N53" i="10"/>
  <c r="N52" i="10"/>
  <c r="N51" i="10"/>
  <c r="N50" i="10"/>
  <c r="N49" i="10"/>
  <c r="N48" i="10"/>
  <c r="N47" i="10"/>
  <c r="N46" i="10"/>
  <c r="N45" i="10"/>
  <c r="N44" i="10"/>
  <c r="N43" i="10"/>
  <c r="N42" i="10"/>
  <c r="N41" i="10"/>
  <c r="N40" i="10"/>
  <c r="N39" i="10"/>
  <c r="N38" i="10"/>
  <c r="N37" i="10"/>
  <c r="N36" i="10"/>
  <c r="N35" i="10"/>
  <c r="N34" i="10"/>
  <c r="N33" i="10"/>
  <c r="N32" i="10"/>
  <c r="N31" i="10"/>
  <c r="N30" i="10"/>
  <c r="N29" i="10"/>
  <c r="N28" i="10"/>
  <c r="N27" i="10"/>
  <c r="N26" i="10"/>
  <c r="N25" i="10"/>
  <c r="N24" i="10"/>
  <c r="N23" i="10"/>
  <c r="N22" i="10"/>
  <c r="N21" i="10"/>
  <c r="N20" i="10"/>
  <c r="N19" i="10"/>
  <c r="N74" i="9"/>
  <c r="N73" i="9"/>
  <c r="N71" i="9"/>
  <c r="N70" i="9"/>
  <c r="N69" i="9"/>
  <c r="N68" i="9"/>
  <c r="N67" i="9"/>
  <c r="N54" i="9"/>
  <c r="N53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0" i="9"/>
  <c r="N19" i="9"/>
</calcChain>
</file>

<file path=xl/sharedStrings.xml><?xml version="1.0" encoding="utf-8"?>
<sst xmlns="http://schemas.openxmlformats.org/spreadsheetml/2006/main" count="331" uniqueCount="140">
  <si>
    <t>汞／汞化合物</t>
    <phoneticPr fontId="1"/>
  </si>
  <si>
    <t>包装材</t>
    <phoneticPr fontId="1"/>
  </si>
  <si>
    <t>玩具使用的外部部分</t>
    <phoneticPr fontId="1"/>
  </si>
  <si>
    <t>收</t>
    <phoneticPr fontId="13" type="noConversion"/>
  </si>
  <si>
    <t>部番</t>
    <rPh sb="0" eb="1">
      <t>ブ</t>
    </rPh>
    <phoneticPr fontId="3"/>
  </si>
  <si>
    <t>制造商名称</t>
    <phoneticPr fontId="3"/>
  </si>
  <si>
    <t>蓋章
或
簽名</t>
    <rPh sb="0" eb="1">
      <t>フタ</t>
    </rPh>
    <rPh sb="1" eb="2">
      <t>ショウ</t>
    </rPh>
    <rPh sb="3" eb="4">
      <t>アル</t>
    </rPh>
    <rPh sb="5" eb="6">
      <t>セン</t>
    </rPh>
    <rPh sb="6" eb="7">
      <t>メイ</t>
    </rPh>
    <phoneticPr fontId="3"/>
  </si>
  <si>
    <t>TEL</t>
  </si>
  <si>
    <t>FAX</t>
  </si>
  <si>
    <t>E-mail</t>
  </si>
  <si>
    <t>№</t>
    <phoneticPr fontId="14"/>
  </si>
  <si>
    <t>是否含有</t>
    <phoneticPr fontId="14"/>
  </si>
  <si>
    <t>有</t>
    <rPh sb="0" eb="1">
      <t>ア</t>
    </rPh>
    <phoneticPr fontId="14"/>
  </si>
  <si>
    <t>无</t>
    <phoneticPr fontId="14"/>
  </si>
  <si>
    <t>有意添加</t>
    <rPh sb="0" eb="2">
      <t>ユウイ</t>
    </rPh>
    <rPh sb="2" eb="4">
      <t>テンカ</t>
    </rPh>
    <phoneticPr fontId="14"/>
  </si>
  <si>
    <t>C</t>
    <phoneticPr fontId="3"/>
  </si>
  <si>
    <t>XYZ-0123</t>
    <phoneticPr fontId="3"/>
  </si>
  <si>
    <t>制造商名称</t>
    <phoneticPr fontId="3"/>
  </si>
  <si>
    <t>123-456-789</t>
    <phoneticPr fontId="3"/>
  </si>
  <si>
    <t>№</t>
    <phoneticPr fontId="14"/>
  </si>
  <si>
    <t>是否含有</t>
    <phoneticPr fontId="14"/>
  </si>
  <si>
    <t>7(a)</t>
    <phoneticPr fontId="3"/>
  </si>
  <si>
    <t>全部</t>
    <phoneticPr fontId="1"/>
  </si>
  <si>
    <t xml:space="preserve"> ※1</t>
    <phoneticPr fontId="1"/>
  </si>
  <si>
    <t>玩具使用的外部部分</t>
    <phoneticPr fontId="1"/>
  </si>
  <si>
    <t>包装材</t>
    <phoneticPr fontId="1"/>
  </si>
  <si>
    <t>※9</t>
    <phoneticPr fontId="1"/>
  </si>
  <si>
    <t>電機　太郎</t>
    <rPh sb="0" eb="2">
      <t>デンキ</t>
    </rPh>
    <rPh sb="3" eb="5">
      <t>タロウ</t>
    </rPh>
    <phoneticPr fontId="3"/>
  </si>
  <si>
    <t>緑　花子</t>
    <rPh sb="0" eb="1">
      <t>ミドリ</t>
    </rPh>
    <rPh sb="2" eb="4">
      <t>ハナコ</t>
    </rPh>
    <phoneticPr fontId="3"/>
  </si>
  <si>
    <t>t.denki@~</t>
    <phoneticPr fontId="3"/>
  </si>
  <si>
    <t>塑料材料。多层印刷电路板。</t>
    <phoneticPr fontId="1"/>
  </si>
  <si>
    <t>塑料材料</t>
    <phoneticPr fontId="1"/>
  </si>
  <si>
    <t>附件7</t>
    <phoneticPr fontId="14"/>
  </si>
  <si>
    <t>含有确认书</t>
    <phoneticPr fontId="14"/>
  </si>
  <si>
    <t>No.　　　　　</t>
    <phoneticPr fontId="3"/>
  </si>
  <si>
    <t>作成日（公历）</t>
    <phoneticPr fontId="14"/>
  </si>
  <si>
    <t>YYYY年 MM月 DD日</t>
    <phoneticPr fontId="14"/>
  </si>
  <si>
    <t>产品名</t>
    <phoneticPr fontId="3"/>
  </si>
  <si>
    <t>纳入商名称</t>
    <phoneticPr fontId="14"/>
  </si>
  <si>
    <t>A社</t>
    <rPh sb="1" eb="2">
      <t>シャ</t>
    </rPh>
    <phoneticPr fontId="3"/>
  </si>
  <si>
    <t>部署名</t>
  </si>
  <si>
    <t>B部</t>
    <rPh sb="1" eb="2">
      <t>ブ</t>
    </rPh>
    <phoneticPr fontId="3"/>
  </si>
  <si>
    <t>责任人</t>
    <phoneticPr fontId="3"/>
  </si>
  <si>
    <t>记入人</t>
    <phoneticPr fontId="3"/>
  </si>
  <si>
    <t>产品质量</t>
    <phoneticPr fontId="14"/>
  </si>
  <si>
    <t>□g  ■kg  □g/m  □g/㎡</t>
    <phoneticPr fontId="3"/>
  </si>
  <si>
    <t>物质群</t>
    <phoneticPr fontId="3"/>
  </si>
  <si>
    <t>对象部位</t>
    <phoneticPr fontId="1"/>
  </si>
  <si>
    <t>部位
质量
g</t>
    <rPh sb="0" eb="2">
      <t>ブイ</t>
    </rPh>
    <phoneticPr fontId="14"/>
  </si>
  <si>
    <t>含有量
g</t>
    <phoneticPr fontId="3"/>
  </si>
  <si>
    <t>含有率
ppm</t>
    <phoneticPr fontId="3"/>
  </si>
  <si>
    <r>
      <t>含有部位</t>
    </r>
    <r>
      <rPr>
        <sz val="10"/>
        <rFont val="ＭＳ 明朝"/>
        <family val="1"/>
        <charset val="128"/>
      </rPr>
      <t>､</t>
    </r>
    <r>
      <rPr>
        <sz val="10"/>
        <rFont val="SimSun"/>
        <charset val="134"/>
      </rPr>
      <t>用途</t>
    </r>
    <phoneticPr fontId="14"/>
  </si>
  <si>
    <t>备注栏
(RoHS豁免申请 等)</t>
    <rPh sb="9" eb="10">
      <t>ヒロ</t>
    </rPh>
    <rPh sb="10" eb="11">
      <t>メン</t>
    </rPh>
    <rPh sb="11" eb="12">
      <t>シン</t>
    </rPh>
    <rPh sb="14" eb="15">
      <t>トウ</t>
    </rPh>
    <phoneticPr fontId="14"/>
  </si>
  <si>
    <t>不纯物</t>
    <phoneticPr fontId="14"/>
  </si>
  <si>
    <t>禁止使用物质</t>
    <phoneticPr fontId="14"/>
  </si>
  <si>
    <t>镉／镉化合物　</t>
    <phoneticPr fontId="14"/>
  </si>
  <si>
    <r>
      <rPr>
        <sz val="11"/>
        <rFont val="Century"/>
        <family val="1"/>
      </rPr>
      <t>✓</t>
    </r>
  </si>
  <si>
    <t>六价铬化合物</t>
    <phoneticPr fontId="1"/>
  </si>
  <si>
    <t>铅／铅化合物</t>
    <phoneticPr fontId="1"/>
  </si>
  <si>
    <t>三取代有机焊化合物</t>
    <phoneticPr fontId="1"/>
  </si>
  <si>
    <t>二丁基锡化合物(DBT)</t>
  </si>
  <si>
    <r>
      <t xml:space="preserve">二辛基锡化合物(DOT) </t>
    </r>
    <r>
      <rPr>
        <b/>
        <sz val="10"/>
        <rFont val="SimSun"/>
        <charset val="134"/>
      </rPr>
      <t>※1</t>
    </r>
    <phoneticPr fontId="14"/>
  </si>
  <si>
    <t>聚溴联苯类(PBB类)</t>
  </si>
  <si>
    <t>溴联苯醚类(PBDE类)</t>
    <phoneticPr fontId="14"/>
  </si>
  <si>
    <t>多氯三联苯类(PCT类)</t>
  </si>
  <si>
    <t>多氯化萘</t>
    <phoneticPr fontId="14"/>
  </si>
  <si>
    <t>过氯酸盐</t>
  </si>
  <si>
    <t>全氟辛烷磺酸盐(PFOS)</t>
  </si>
  <si>
    <t>石棉类</t>
  </si>
  <si>
    <t>织物与皮革</t>
    <phoneticPr fontId="1"/>
  </si>
  <si>
    <t>放射性物质</t>
  </si>
  <si>
    <t>4种重金属（Cd,Pb,Cr6+、Hg)</t>
    <phoneticPr fontId="2"/>
  </si>
  <si>
    <t>C10-13 短链氯化石蜡</t>
  </si>
  <si>
    <t>皮肤或口腔内直接
反复接触的情况时。</t>
    <phoneticPr fontId="1"/>
  </si>
  <si>
    <t>六溴环十二烷(HBCDD)</t>
    <phoneticPr fontId="14"/>
  </si>
  <si>
    <r>
      <t xml:space="preserve">砷 </t>
    </r>
    <r>
      <rPr>
        <b/>
        <sz val="10"/>
        <rFont val="SimSun"/>
        <charset val="134"/>
      </rPr>
      <t>※5</t>
    </r>
    <phoneticPr fontId="14"/>
  </si>
  <si>
    <t>木材的防腐剂</t>
  </si>
  <si>
    <t>氯化钴</t>
    <phoneticPr fontId="14"/>
  </si>
  <si>
    <t>干燥剂</t>
  </si>
  <si>
    <r>
      <t xml:space="preserve">天然橡胶 </t>
    </r>
    <r>
      <rPr>
        <b/>
        <sz val="10"/>
        <rFont val="SimSun"/>
        <charset val="134"/>
      </rPr>
      <t>※6</t>
    </r>
    <phoneticPr fontId="14"/>
  </si>
  <si>
    <t>玩具使用中一般消费者的皮肤直接接触到的部位</t>
    <phoneticPr fontId="1"/>
  </si>
  <si>
    <t>涂层材料</t>
    <phoneticPr fontId="1"/>
  </si>
  <si>
    <t>含有管理物质</t>
    <rPh sb="0" eb="2">
      <t>ガンユウ</t>
    </rPh>
    <rPh sb="2" eb="4">
      <t>カンリ</t>
    </rPh>
    <phoneticPr fontId="14"/>
  </si>
  <si>
    <t>氧化铍</t>
    <phoneticPr fontId="14"/>
  </si>
  <si>
    <t>含溴阻燃剂 （PBB或PBDE或HBCDD除外)</t>
    <phoneticPr fontId="14"/>
  </si>
  <si>
    <t>含氯阻燃剂</t>
    <phoneticPr fontId="14"/>
  </si>
  <si>
    <t>聚氯乙烯（PVC）以及PVC共聚物</t>
    <phoneticPr fontId="14"/>
  </si>
  <si>
    <t>甲醛</t>
    <phoneticPr fontId="14"/>
  </si>
  <si>
    <t>纺织物。复合木材制品或零部件。</t>
    <phoneticPr fontId="1"/>
  </si>
  <si>
    <t>REACH规则认可对象候补物质 SVHC</t>
    <phoneticPr fontId="14"/>
  </si>
  <si>
    <r>
      <t xml:space="preserve">镍  </t>
    </r>
    <r>
      <rPr>
        <b/>
        <sz val="10"/>
        <rFont val="SimSun"/>
        <charset val="134"/>
      </rPr>
      <t>※8</t>
    </r>
    <phoneticPr fontId="14"/>
  </si>
  <si>
    <t>长时间接触皮肤的零部件</t>
    <phoneticPr fontId="1"/>
  </si>
  <si>
    <r>
      <t>中国VOC规制対象物质　</t>
    </r>
    <r>
      <rPr>
        <b/>
        <sz val="10"/>
        <color theme="1"/>
        <rFont val="SimSun"/>
        <charset val="134"/>
      </rPr>
      <t>※9</t>
    </r>
    <phoneticPr fontId="14"/>
  </si>
  <si>
    <t>※1  设总为与皮肤接触的纺纺品及皮革制品、育儿用品、双组分室温硫化模具（RTV-2模具）</t>
    <rPh sb="7" eb="8">
      <t>ヨ</t>
    </rPh>
    <rPh sb="8" eb="9">
      <t>ガワ</t>
    </rPh>
    <rPh sb="9" eb="10">
      <t>フ</t>
    </rPh>
    <rPh sb="10" eb="12">
      <t>セッショク</t>
    </rPh>
    <rPh sb="12" eb="13">
      <t>テキ</t>
    </rPh>
    <rPh sb="15" eb="16">
      <t>ヒン</t>
    </rPh>
    <rPh sb="16" eb="17">
      <t>キュウ</t>
    </rPh>
    <rPh sb="17" eb="19">
      <t>ヒカク</t>
    </rPh>
    <rPh sb="19" eb="20">
      <t>セイ</t>
    </rPh>
    <rPh sb="20" eb="21">
      <t>シナ</t>
    </rPh>
    <rPh sb="22" eb="23">
      <t>ソダテル</t>
    </rPh>
    <rPh sb="23" eb="24">
      <t>ニン</t>
    </rPh>
    <rPh sb="24" eb="26">
      <t>ヨウヒン</t>
    </rPh>
    <rPh sb="27" eb="28">
      <t>ソウ</t>
    </rPh>
    <rPh sb="29" eb="30">
      <t>ブン</t>
    </rPh>
    <rPh sb="30" eb="32">
      <t>シツオン</t>
    </rPh>
    <rPh sb="32" eb="34">
      <t>リュウカ</t>
    </rPh>
    <rPh sb="34" eb="35">
      <t>ボ</t>
    </rPh>
    <rPh sb="35" eb="36">
      <t>グ</t>
    </rPh>
    <rPh sb="42" eb="43">
      <t>ボ</t>
    </rPh>
    <rPh sb="43" eb="44">
      <t>グ</t>
    </rPh>
    <phoneticPr fontId="14"/>
  </si>
  <si>
    <t>※2  蒙特利尔议定书的对象物质</t>
    <rPh sb="4" eb="5">
      <t>モウ</t>
    </rPh>
    <rPh sb="5" eb="7">
      <t>トクリ</t>
    </rPh>
    <rPh sb="9" eb="10">
      <t>サダメル</t>
    </rPh>
    <rPh sb="11" eb="12">
      <t>マト</t>
    </rPh>
    <rPh sb="13" eb="14">
      <t>ゾウ</t>
    </rPh>
    <rPh sb="14" eb="15">
      <t>ブツ</t>
    </rPh>
    <phoneticPr fontId="14"/>
  </si>
  <si>
    <t>※3  玩具使用的外部部分</t>
    <rPh sb="4" eb="6">
      <t>ガング</t>
    </rPh>
    <rPh sb="6" eb="8">
      <t>シヨウ</t>
    </rPh>
    <rPh sb="8" eb="9">
      <t>テキ</t>
    </rPh>
    <rPh sb="9" eb="11">
      <t>ガイブ</t>
    </rPh>
    <rPh sb="11" eb="13">
      <t>ブブン</t>
    </rPh>
    <phoneticPr fontId="14"/>
  </si>
  <si>
    <t>※4  全部(除了玩具使用的外部部分)</t>
    <rPh sb="4" eb="6">
      <t>ゼンブ</t>
    </rPh>
    <rPh sb="7" eb="8">
      <t>ジョ</t>
    </rPh>
    <rPh sb="8" eb="9">
      <t>リョウ</t>
    </rPh>
    <rPh sb="9" eb="11">
      <t>ガング</t>
    </rPh>
    <rPh sb="11" eb="13">
      <t>シヨウ</t>
    </rPh>
    <rPh sb="13" eb="14">
      <t>テキ</t>
    </rPh>
    <rPh sb="14" eb="16">
      <t>ガイブ</t>
    </rPh>
    <rPh sb="16" eb="18">
      <t>ブブン</t>
    </rPh>
    <phoneticPr fontId="14"/>
  </si>
  <si>
    <t>※5  作为干燥剂内的指示剂使用时</t>
    <rPh sb="4" eb="5">
      <t>サク</t>
    </rPh>
    <rPh sb="6" eb="7">
      <t>ヒ</t>
    </rPh>
    <rPh sb="7" eb="8">
      <t>ソウ</t>
    </rPh>
    <rPh sb="9" eb="11">
      <t>ナイテキ</t>
    </rPh>
    <rPh sb="11" eb="13">
      <t>シジ</t>
    </rPh>
    <rPh sb="14" eb="16">
      <t>シヨウ</t>
    </rPh>
    <phoneticPr fontId="14"/>
  </si>
  <si>
    <t>※6  玩具使用中一般消费者的皮肤直接接触到的部位</t>
    <rPh sb="4" eb="6">
      <t>ガング</t>
    </rPh>
    <rPh sb="6" eb="9">
      <t>シヨウチュウ</t>
    </rPh>
    <rPh sb="9" eb="11">
      <t>イッパン</t>
    </rPh>
    <rPh sb="11" eb="12">
      <t>キエル</t>
    </rPh>
    <rPh sb="13" eb="15">
      <t>シャテキ</t>
    </rPh>
    <rPh sb="15" eb="16">
      <t>カワ</t>
    </rPh>
    <rPh sb="16" eb="17">
      <t>フ</t>
    </rPh>
    <rPh sb="17" eb="19">
      <t>チョクセツ</t>
    </rPh>
    <rPh sb="19" eb="21">
      <t>セッショク</t>
    </rPh>
    <rPh sb="21" eb="22">
      <t>イタル</t>
    </rPh>
    <rPh sb="22" eb="23">
      <t>テキ</t>
    </rPh>
    <rPh sb="23" eb="25">
      <t>ブイ</t>
    </rPh>
    <phoneticPr fontId="14"/>
  </si>
  <si>
    <t>※8  一般消费者的皮肤直接接触到的部位</t>
    <rPh sb="4" eb="6">
      <t>イッパン</t>
    </rPh>
    <rPh sb="6" eb="7">
      <t>キエル</t>
    </rPh>
    <rPh sb="8" eb="10">
      <t>シャテキ</t>
    </rPh>
    <rPh sb="10" eb="11">
      <t>カワ</t>
    </rPh>
    <rPh sb="11" eb="12">
      <t>フ</t>
    </rPh>
    <rPh sb="12" eb="14">
      <t>チョクセツ</t>
    </rPh>
    <rPh sb="14" eb="16">
      <t>セッショク</t>
    </rPh>
    <rPh sb="16" eb="17">
      <t>イタル</t>
    </rPh>
    <rPh sb="17" eb="18">
      <t>テキ</t>
    </rPh>
    <rPh sb="18" eb="20">
      <t>ブイ</t>
    </rPh>
    <phoneticPr fontId="3"/>
  </si>
  <si>
    <t>※9  油漆，粘合剂，油墨，清洁剂或使用它们的产品 （在中国生产，从海外进口到中国）</t>
    <rPh sb="4" eb="5">
      <t>アブラ</t>
    </rPh>
    <rPh sb="5" eb="6">
      <t>ウルシ</t>
    </rPh>
    <rPh sb="7" eb="8">
      <t>ネン</t>
    </rPh>
    <rPh sb="8" eb="9">
      <t>ゴウ</t>
    </rPh>
    <rPh sb="11" eb="12">
      <t>アブラ</t>
    </rPh>
    <rPh sb="12" eb="13">
      <t>スミ</t>
    </rPh>
    <rPh sb="14" eb="15">
      <t>キヨシ</t>
    </rPh>
    <rPh sb="17" eb="18">
      <t>アル</t>
    </rPh>
    <rPh sb="18" eb="20">
      <t>シヨウ</t>
    </rPh>
    <rPh sb="20" eb="21">
      <t>ヘビ</t>
    </rPh>
    <rPh sb="22" eb="23">
      <t>マト</t>
    </rPh>
    <rPh sb="24" eb="25">
      <t>ヒン</t>
    </rPh>
    <rPh sb="27" eb="28">
      <t>ザイ</t>
    </rPh>
    <rPh sb="28" eb="30">
      <t>チュウゴク</t>
    </rPh>
    <rPh sb="30" eb="31">
      <t>ナマ</t>
    </rPh>
    <rPh sb="33" eb="34">
      <t>シタガエル</t>
    </rPh>
    <rPh sb="34" eb="36">
      <t>カイガイ</t>
    </rPh>
    <rPh sb="37" eb="38">
      <t>クチ</t>
    </rPh>
    <rPh sb="38" eb="39">
      <t>イタル</t>
    </rPh>
    <rPh sb="39" eb="41">
      <t>チュウゴク</t>
    </rPh>
    <phoneticPr fontId="3"/>
  </si>
  <si>
    <t>□g  □kg  □g/m  □g/㎡</t>
    <phoneticPr fontId="3"/>
  </si>
  <si>
    <t>对象物质</t>
    <phoneticPr fontId="1"/>
  </si>
  <si>
    <t>✓</t>
  </si>
  <si>
    <t>需要绝缘性的部位、需要强度的部位</t>
    <phoneticPr fontId="1"/>
  </si>
  <si>
    <t>双（六氯环戊二烯）环辛烷
CAS No.13560-89-9、135821-74-8、135821-03-3</t>
    <phoneticPr fontId="1"/>
  </si>
  <si>
    <t>中链氯化石蜡（碳14～17）（MCCP）
CAS No.85535-85-9</t>
    <phoneticPr fontId="1"/>
  </si>
  <si>
    <t>铅焊料、电接合</t>
    <rPh sb="2" eb="3">
      <t>リョウ</t>
    </rPh>
    <rPh sb="5" eb="7">
      <t>セツゴウ</t>
    </rPh>
    <phoneticPr fontId="3"/>
  </si>
  <si>
    <t>灯</t>
    <phoneticPr fontId="3"/>
  </si>
  <si>
    <t>抗蚀油墨</t>
    <phoneticPr fontId="1"/>
  </si>
  <si>
    <t>物质名: ***
CAS No.***</t>
    <phoneticPr fontId="1"/>
  </si>
  <si>
    <t>金刚石电机控股株式会社</t>
    <phoneticPr fontId="1"/>
  </si>
  <si>
    <t>金刚石电机控股株式会社集团　</t>
    <rPh sb="0" eb="1">
      <t>キン</t>
    </rPh>
    <rPh sb="2" eb="3">
      <t>イシ</t>
    </rPh>
    <rPh sb="4" eb="5">
      <t>ツクエ</t>
    </rPh>
    <rPh sb="5" eb="6">
      <t>ヒカエ</t>
    </rPh>
    <rPh sb="6" eb="7">
      <t>マタ</t>
    </rPh>
    <rPh sb="7" eb="11">
      <t>カブシキガイシャ</t>
    </rPh>
    <rPh sb="11" eb="12">
      <t>シュウ</t>
    </rPh>
    <phoneticPr fontId="3"/>
  </si>
  <si>
    <t>金刚石电机控股部品CODE</t>
    <rPh sb="7" eb="9">
      <t>ブヒン</t>
    </rPh>
    <rPh sb="8" eb="9">
      <t>ヒン</t>
    </rPh>
    <phoneticPr fontId="14"/>
  </si>
  <si>
    <t>三丁基氧化焊(TBTO) CAS No.56-35-9</t>
    <phoneticPr fontId="1"/>
  </si>
  <si>
    <t>多氯联苯类(PCB类)及特定代替物质
※参照附件1 附表</t>
    <phoneticPr fontId="1"/>
  </si>
  <si>
    <t>氟族温室效应气体(PFC,SF6,HFC)
※参照附件1 附表</t>
    <phoneticPr fontId="1"/>
  </si>
  <si>
    <t>生成部分芳香族胺的偶氮染料和颜料
※参照附件1 附表</t>
    <phoneticPr fontId="3"/>
  </si>
  <si>
    <r>
      <t xml:space="preserve">臭氧层破坏物质 </t>
    </r>
    <r>
      <rPr>
        <b/>
        <sz val="10"/>
        <rFont val="SimSun"/>
        <charset val="134"/>
      </rPr>
      <t>※2</t>
    </r>
    <r>
      <rPr>
        <sz val="10"/>
        <rFont val="SimSun"/>
        <charset val="134"/>
      </rPr>
      <t>　※参照附件1 附表</t>
    </r>
    <phoneticPr fontId="14"/>
  </si>
  <si>
    <t>酚、2-(2H-苯并三唑-2-yl)-4,6-双(1,1-二甲乙基) CAS No.3846-71-7</t>
    <phoneticPr fontId="3"/>
  </si>
  <si>
    <r>
      <t>邻苯二甲酸酯类　</t>
    </r>
    <r>
      <rPr>
        <b/>
        <sz val="10"/>
        <rFont val="SimSun"/>
        <charset val="134"/>
      </rPr>
      <t>※3</t>
    </r>
    <r>
      <rPr>
        <sz val="10"/>
        <rFont val="SimSun"/>
        <charset val="134"/>
      </rPr>
      <t xml:space="preserve">
（BBP,DBP,DEHP,DIDP,DINP,DNOP） 
※参照附件1</t>
    </r>
    <rPh sb="1" eb="2">
      <t>ホン</t>
    </rPh>
    <rPh sb="2" eb="3">
      <t>ニ</t>
    </rPh>
    <rPh sb="3" eb="4">
      <t>コウ</t>
    </rPh>
    <rPh sb="4" eb="5">
      <t>サン</t>
    </rPh>
    <phoneticPr fontId="3"/>
  </si>
  <si>
    <r>
      <t>邻苯二甲酸二(2-乙基己醇)酯(DEHP)　</t>
    </r>
    <r>
      <rPr>
        <b/>
        <sz val="10"/>
        <rFont val="SimSun"/>
        <charset val="134"/>
      </rPr>
      <t>※4</t>
    </r>
    <r>
      <rPr>
        <sz val="10"/>
        <rFont val="SimSun"/>
        <charset val="134"/>
      </rPr>
      <t xml:space="preserve">
CAS No.117-81-7</t>
    </r>
    <phoneticPr fontId="14"/>
  </si>
  <si>
    <r>
      <t>邻苯二甲酸二丁酯(DBP)　</t>
    </r>
    <r>
      <rPr>
        <b/>
        <sz val="10"/>
        <rFont val="SimSun"/>
        <charset val="134"/>
      </rPr>
      <t>※4</t>
    </r>
    <r>
      <rPr>
        <sz val="10"/>
        <rFont val="SimSun"/>
        <charset val="134"/>
      </rPr>
      <t xml:space="preserve">
CAS No.84-74-2</t>
    </r>
    <phoneticPr fontId="14"/>
  </si>
  <si>
    <r>
      <t>邻苯二甲酸丁苄酯(BBP)　</t>
    </r>
    <r>
      <rPr>
        <b/>
        <sz val="10"/>
        <rFont val="SimSun"/>
        <charset val="134"/>
      </rPr>
      <t>※4</t>
    </r>
    <r>
      <rPr>
        <sz val="10"/>
        <rFont val="SimSun"/>
        <charset val="134"/>
      </rPr>
      <t xml:space="preserve">
CAS No.85-68-7</t>
    </r>
    <phoneticPr fontId="14"/>
  </si>
  <si>
    <r>
      <t>邻苯二甲酸二异丁酯(DIBP)　</t>
    </r>
    <r>
      <rPr>
        <b/>
        <sz val="10"/>
        <rFont val="SimSun"/>
        <charset val="134"/>
      </rPr>
      <t>※4</t>
    </r>
    <r>
      <rPr>
        <sz val="10"/>
        <rFont val="SimSun"/>
        <charset val="134"/>
      </rPr>
      <t xml:space="preserve">
CAS No.84-69-5</t>
    </r>
    <phoneticPr fontId="14"/>
  </si>
  <si>
    <t>富马酸二甲酯
CAS No.624-49-7</t>
    <phoneticPr fontId="1"/>
  </si>
  <si>
    <t>多環芳香族炭化水素类(PAHs)
※参照附件1 附表</t>
    <phoneticPr fontId="3"/>
  </si>
  <si>
    <t>全氟辛酸(PFOA)　※参照附件1 附表</t>
    <phoneticPr fontId="14"/>
  </si>
  <si>
    <r>
      <t xml:space="preserve">红磷 </t>
    </r>
    <r>
      <rPr>
        <b/>
        <sz val="10"/>
        <rFont val="SimSun"/>
        <charset val="134"/>
      </rPr>
      <t>※7</t>
    </r>
    <r>
      <rPr>
        <sz val="10"/>
        <rFont val="SimSun"/>
        <charset val="134"/>
      </rPr>
      <t xml:space="preserve">
CAS No.7723-14-0</t>
    </r>
    <phoneticPr fontId="14"/>
  </si>
  <si>
    <t>2-(2H-苯并三唑2-基)-4,6-二叔戊基苯酚 (UV-328) CAS No.25973-55-1</t>
    <phoneticPr fontId="1"/>
  </si>
  <si>
    <t>磷酸异丙酯 (PIP(3:1)) (三磷酸酯)
CAS No.68937-41-7</t>
    <phoneticPr fontId="1"/>
  </si>
  <si>
    <t>十溴二苯醚 (decaBDE)
CAS No.1163-19-5</t>
    <phoneticPr fontId="1"/>
  </si>
  <si>
    <t>六氯丁二烯 (HCBD) CAS No.87-68-3</t>
    <phoneticPr fontId="1"/>
  </si>
  <si>
    <t>2,4,6-三叔丁基苯酚 (2,4,6 TTBP)
CAS No.732-26-3</t>
    <phoneticPr fontId="1"/>
  </si>
  <si>
    <t>五氯苯硫酚 (PCTP) CAS No.133-49-3</t>
    <phoneticPr fontId="1"/>
  </si>
  <si>
    <t>全氟己烷磺酸 (PFHxS) CAS No.355-46-4 etc</t>
    <phoneticPr fontId="1"/>
  </si>
  <si>
    <t>全氟羧酸(炭元素 9-21) (C9-C21 PFCA)
※参照附件1 附表</t>
    <phoneticPr fontId="1"/>
  </si>
  <si>
    <t>※7  需要绝缘性的部位、需要强度的部位(排除添加到金属中的磷)</t>
    <rPh sb="4" eb="6">
      <t>ジュヨウ</t>
    </rPh>
    <rPh sb="8" eb="9">
      <t>セイ</t>
    </rPh>
    <rPh sb="9" eb="10">
      <t>テキ</t>
    </rPh>
    <rPh sb="10" eb="12">
      <t>ブイ</t>
    </rPh>
    <rPh sb="13" eb="15">
      <t>ジュヨウ</t>
    </rPh>
    <rPh sb="16" eb="17">
      <t>ド</t>
    </rPh>
    <rPh sb="17" eb="18">
      <t>テキ</t>
    </rPh>
    <rPh sb="18" eb="20">
      <t>ブイ</t>
    </rPh>
    <rPh sb="21" eb="23">
      <t>ハイジョ</t>
    </rPh>
    <rPh sb="23" eb="25">
      <t>テンカ</t>
    </rPh>
    <rPh sb="25" eb="26">
      <t>イタル</t>
    </rPh>
    <rPh sb="26" eb="28">
      <t>キンゾク</t>
    </rPh>
    <rPh sb="28" eb="29">
      <t>ナカ</t>
    </rPh>
    <rPh sb="29" eb="30">
      <t>テキ</t>
    </rPh>
    <rPh sb="30" eb="31">
      <t>リン</t>
    </rPh>
    <phoneticPr fontId="14"/>
  </si>
  <si>
    <t>全氟及多氟烷基物质 (PFAS)</t>
    <phoneticPr fontId="1"/>
  </si>
  <si>
    <t>绿色采购标准书 Ver6.0</t>
    <rPh sb="1" eb="2">
      <t>イロ</t>
    </rPh>
    <rPh sb="2" eb="3">
      <t>サイ</t>
    </rPh>
    <rPh sb="5" eb="6">
      <t>ジュン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</si>
</sst>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明朝"/>
      <family val="2"/>
      <charset val="128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SimSun"/>
      <charset val="134"/>
    </font>
    <font>
      <sz val="11"/>
      <name val="SimSun"/>
      <charset val="134"/>
    </font>
    <font>
      <sz val="11"/>
      <color theme="1"/>
      <name val="ＭＳ Ｐゴシック"/>
      <family val="2"/>
      <scheme val="minor"/>
    </font>
    <font>
      <sz val="7"/>
      <name val="ＭＳ Ｐゴシック"/>
      <family val="3"/>
      <charset val="128"/>
    </font>
    <font>
      <sz val="9"/>
      <name val="宋体"/>
      <charset val="134"/>
    </font>
    <font>
      <sz val="11"/>
      <color indexed="8"/>
      <name val="ＭＳ Ｐゴシック"/>
      <family val="3"/>
      <charset val="128"/>
    </font>
    <font>
      <sz val="11"/>
      <name val="Century"/>
      <family val="1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b/>
      <sz val="10"/>
      <name val="SimSun"/>
      <charset val="134"/>
    </font>
    <font>
      <sz val="10"/>
      <name val="SimSun"/>
      <charset val="134"/>
    </font>
    <font>
      <sz val="9"/>
      <name val="SimSun"/>
      <charset val="134"/>
    </font>
    <font>
      <sz val="10"/>
      <color theme="1"/>
      <name val="SimSun"/>
      <charset val="134"/>
    </font>
    <font>
      <sz val="8"/>
      <name val="SimSun"/>
      <charset val="134"/>
    </font>
    <font>
      <b/>
      <sz val="11"/>
      <name val="SimSun"/>
      <charset val="134"/>
    </font>
    <font>
      <sz val="11"/>
      <color rgb="FF0000CC"/>
      <name val="SimSun"/>
      <charset val="134"/>
    </font>
    <font>
      <sz val="9"/>
      <color theme="1"/>
      <name val="SimSun"/>
      <charset val="134"/>
    </font>
    <font>
      <b/>
      <sz val="10.5"/>
      <name val="SimSun"/>
      <charset val="134"/>
    </font>
    <font>
      <sz val="10.5"/>
      <name val="SimSun"/>
      <charset val="134"/>
    </font>
    <font>
      <sz val="14"/>
      <name val="SimSun"/>
      <charset val="134"/>
    </font>
    <font>
      <b/>
      <sz val="15"/>
      <name val="SimSun"/>
      <charset val="134"/>
    </font>
    <font>
      <sz val="10"/>
      <color theme="0" tint="-0.249977111117893"/>
      <name val="SimSun"/>
      <charset val="134"/>
    </font>
    <font>
      <sz val="6"/>
      <name val="SimSun"/>
      <charset val="134"/>
    </font>
    <font>
      <b/>
      <sz val="10"/>
      <color theme="1"/>
      <name val="SimSun"/>
      <charset val="134"/>
    </font>
    <font>
      <sz val="10.5"/>
      <name val="SimSun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/>
    <xf numFmtId="0" fontId="4" fillId="0" borderId="0">
      <alignment vertical="center"/>
    </xf>
    <xf numFmtId="0" fontId="5" fillId="0" borderId="0">
      <alignment vertical="center"/>
    </xf>
    <xf numFmtId="0" fontId="11" fillId="0" borderId="0"/>
    <xf numFmtId="0" fontId="12" fillId="0" borderId="0" applyNumberFormat="0" applyFill="0" applyBorder="0" applyAlignment="0" applyProtection="0">
      <alignment vertical="top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7" fillId="0" borderId="0">
      <alignment vertical="center"/>
    </xf>
  </cellStyleXfs>
  <cellXfs count="223">
    <xf numFmtId="0" fontId="0" fillId="0" borderId="0" xfId="0">
      <alignment vertical="center"/>
    </xf>
    <xf numFmtId="0" fontId="22" fillId="0" borderId="0" xfId="3" applyFont="1" applyAlignment="1" applyProtection="1">
      <alignment vertical="center"/>
    </xf>
    <xf numFmtId="0" fontId="26" fillId="0" borderId="0" xfId="3" applyFont="1" applyAlignment="1" applyProtection="1">
      <alignment vertical="center"/>
    </xf>
    <xf numFmtId="0" fontId="27" fillId="0" borderId="0" xfId="3" applyFont="1" applyAlignment="1" applyProtection="1">
      <alignment vertical="center"/>
    </xf>
    <xf numFmtId="0" fontId="27" fillId="0" borderId="0" xfId="3" applyFont="1" applyBorder="1" applyAlignment="1" applyProtection="1">
      <alignment vertical="center"/>
    </xf>
    <xf numFmtId="0" fontId="10" fillId="0" borderId="0" xfId="3" applyFont="1" applyBorder="1" applyAlignment="1" applyProtection="1">
      <alignment vertical="center"/>
    </xf>
    <xf numFmtId="0" fontId="27" fillId="0" borderId="0" xfId="3" applyFont="1" applyBorder="1" applyAlignment="1" applyProtection="1">
      <alignment horizontal="center" vertical="center"/>
    </xf>
    <xf numFmtId="0" fontId="28" fillId="0" borderId="0" xfId="3" applyFont="1" applyBorder="1" applyAlignment="1" applyProtection="1">
      <alignment vertical="center"/>
    </xf>
    <xf numFmtId="0" fontId="27" fillId="0" borderId="9" xfId="3" applyFont="1" applyBorder="1" applyAlignment="1" applyProtection="1">
      <alignment horizontal="left" vertical="center"/>
      <protection locked="0"/>
    </xf>
    <xf numFmtId="0" fontId="10" fillId="0" borderId="0" xfId="3" applyFont="1" applyBorder="1" applyAlignment="1" applyProtection="1">
      <alignment vertical="center"/>
      <protection locked="0"/>
    </xf>
    <xf numFmtId="0" fontId="10" fillId="0" borderId="0" xfId="3" applyFont="1" applyAlignment="1" applyProtection="1">
      <alignment vertical="center"/>
    </xf>
    <xf numFmtId="0" fontId="24" fillId="0" borderId="2" xfId="3" applyFont="1" applyBorder="1" applyAlignment="1" applyProtection="1">
      <alignment horizontal="center" vertical="center"/>
      <protection locked="0"/>
    </xf>
    <xf numFmtId="0" fontId="24" fillId="0" borderId="8" xfId="3" applyFont="1" applyBorder="1" applyAlignment="1" applyProtection="1">
      <alignment horizontal="center" vertical="center"/>
      <protection locked="0"/>
    </xf>
    <xf numFmtId="0" fontId="10" fillId="0" borderId="0" xfId="3" applyFont="1" applyBorder="1" applyAlignment="1" applyProtection="1">
      <alignment horizontal="center" vertical="center"/>
    </xf>
    <xf numFmtId="2" fontId="24" fillId="0" borderId="4" xfId="3" quotePrefix="1" applyNumberFormat="1" applyFont="1" applyBorder="1" applyAlignment="1" applyProtection="1">
      <alignment horizontal="center" vertical="center"/>
      <protection locked="0"/>
    </xf>
    <xf numFmtId="0" fontId="10" fillId="0" borderId="15" xfId="3" applyFont="1" applyFill="1" applyBorder="1" applyAlignment="1" applyProtection="1">
      <alignment vertical="center"/>
      <protection locked="0"/>
    </xf>
    <xf numFmtId="0" fontId="10" fillId="0" borderId="0" xfId="3" applyFont="1" applyFill="1" applyBorder="1" applyAlignment="1" applyProtection="1">
      <alignment vertical="center"/>
      <protection locked="0"/>
    </xf>
    <xf numFmtId="0" fontId="22" fillId="0" borderId="4" xfId="3" applyFont="1" applyBorder="1" applyAlignment="1" applyProtection="1">
      <alignment horizontal="center" vertical="center" textRotation="255"/>
    </xf>
    <xf numFmtId="0" fontId="22" fillId="0" borderId="4" xfId="3" applyFont="1" applyBorder="1" applyAlignment="1" applyProtection="1">
      <alignment vertical="center" textRotation="255"/>
    </xf>
    <xf numFmtId="0" fontId="23" fillId="3" borderId="1" xfId="3" applyFont="1" applyFill="1" applyBorder="1" applyAlignment="1" applyProtection="1">
      <alignment horizontal="left" vertical="center"/>
    </xf>
    <xf numFmtId="0" fontId="10" fillId="3" borderId="13" xfId="3" applyFont="1" applyFill="1" applyBorder="1" applyAlignment="1" applyProtection="1">
      <alignment horizontal="center" vertical="center" textRotation="255"/>
    </xf>
    <xf numFmtId="0" fontId="19" fillId="3" borderId="13" xfId="3" applyFont="1" applyFill="1" applyBorder="1" applyAlignment="1" applyProtection="1">
      <alignment horizontal="center" vertical="center"/>
    </xf>
    <xf numFmtId="0" fontId="27" fillId="3" borderId="13" xfId="3" applyFont="1" applyFill="1" applyBorder="1" applyAlignment="1" applyProtection="1">
      <alignment horizontal="center" vertical="center"/>
    </xf>
    <xf numFmtId="0" fontId="31" fillId="3" borderId="13" xfId="3" applyFont="1" applyFill="1" applyBorder="1" applyAlignment="1" applyProtection="1">
      <alignment vertical="top" textRotation="255"/>
    </xf>
    <xf numFmtId="0" fontId="22" fillId="3" borderId="13" xfId="3" applyFont="1" applyFill="1" applyBorder="1" applyAlignment="1" applyProtection="1">
      <alignment horizontal="center" vertical="center"/>
    </xf>
    <xf numFmtId="0" fontId="27" fillId="3" borderId="13" xfId="3" applyFont="1" applyFill="1" applyBorder="1" applyAlignment="1" applyProtection="1">
      <alignment horizontal="center" vertical="center" wrapText="1"/>
    </xf>
    <xf numFmtId="0" fontId="20" fillId="3" borderId="13" xfId="3" applyFont="1" applyFill="1" applyBorder="1" applyAlignment="1" applyProtection="1">
      <alignment horizontal="center" vertical="center"/>
    </xf>
    <xf numFmtId="0" fontId="20" fillId="3" borderId="2" xfId="3" applyFont="1" applyFill="1" applyBorder="1" applyAlignment="1" applyProtection="1">
      <alignment horizontal="center" vertical="center" wrapText="1"/>
    </xf>
    <xf numFmtId="0" fontId="19" fillId="0" borderId="4" xfId="3" applyFont="1" applyBorder="1" applyAlignment="1" applyProtection="1">
      <alignment horizontal="right" vertical="center"/>
    </xf>
    <xf numFmtId="0" fontId="19" fillId="0" borderId="1" xfId="3" applyFont="1" applyBorder="1" applyAlignment="1" applyProtection="1">
      <alignment vertical="center"/>
    </xf>
    <xf numFmtId="0" fontId="19" fillId="0" borderId="13" xfId="3" applyFont="1" applyBorder="1" applyAlignment="1" applyProtection="1">
      <alignment horizontal="left" vertical="center"/>
    </xf>
    <xf numFmtId="0" fontId="19" fillId="0" borderId="2" xfId="3" applyFont="1" applyBorder="1" applyAlignment="1" applyProtection="1">
      <alignment horizontal="left" vertical="center"/>
    </xf>
    <xf numFmtId="0" fontId="10" fillId="0" borderId="4" xfId="3" applyFont="1" applyBorder="1" applyAlignment="1" applyProtection="1">
      <alignment horizontal="center" vertical="center" wrapText="1"/>
      <protection locked="0"/>
    </xf>
    <xf numFmtId="0" fontId="10" fillId="0" borderId="4" xfId="3" applyFont="1" applyBorder="1" applyAlignment="1" applyProtection="1">
      <alignment horizontal="right" vertical="center" wrapText="1"/>
      <protection locked="0"/>
    </xf>
    <xf numFmtId="0" fontId="10" fillId="0" borderId="4" xfId="3" applyFont="1" applyBorder="1" applyAlignment="1" applyProtection="1">
      <alignment horizontal="right" vertical="center"/>
      <protection locked="0"/>
    </xf>
    <xf numFmtId="38" fontId="10" fillId="0" borderId="2" xfId="9" applyFont="1" applyBorder="1" applyAlignment="1" applyProtection="1">
      <alignment horizontal="right" vertical="center"/>
      <protection locked="0"/>
    </xf>
    <xf numFmtId="0" fontId="10" fillId="0" borderId="1" xfId="3" applyFont="1" applyBorder="1" applyAlignment="1" applyProtection="1">
      <alignment horizontal="left" vertical="center"/>
      <protection locked="0"/>
    </xf>
    <xf numFmtId="0" fontId="10" fillId="0" borderId="4" xfId="3" applyFont="1" applyBorder="1" applyAlignment="1" applyProtection="1">
      <alignment horizontal="left" vertical="center"/>
      <protection locked="0"/>
    </xf>
    <xf numFmtId="0" fontId="19" fillId="0" borderId="3" xfId="3" applyFont="1" applyBorder="1" applyAlignment="1" applyProtection="1">
      <alignment horizontal="right" vertical="center"/>
    </xf>
    <xf numFmtId="0" fontId="19" fillId="0" borderId="10" xfId="3" applyFont="1" applyBorder="1" applyAlignment="1" applyProtection="1">
      <alignment horizontal="left" vertical="center"/>
    </xf>
    <xf numFmtId="0" fontId="19" fillId="0" borderId="7" xfId="3" applyFont="1" applyBorder="1" applyAlignment="1" applyProtection="1">
      <alignment horizontal="left" vertical="center"/>
    </xf>
    <xf numFmtId="0" fontId="10" fillId="0" borderId="2" xfId="3" quotePrefix="1" applyFont="1" applyBorder="1" applyAlignment="1" applyProtection="1">
      <alignment horizontal="right" vertical="center"/>
      <protection locked="0"/>
    </xf>
    <xf numFmtId="0" fontId="20" fillId="0" borderId="1" xfId="3" applyFont="1" applyBorder="1" applyAlignment="1" applyProtection="1">
      <alignment horizontal="left" vertical="center"/>
      <protection locked="0"/>
    </xf>
    <xf numFmtId="0" fontId="19" fillId="0" borderId="4" xfId="3" applyFont="1" applyBorder="1" applyAlignment="1" applyProtection="1">
      <alignment horizontal="left" vertical="center"/>
      <protection locked="0"/>
    </xf>
    <xf numFmtId="0" fontId="24" fillId="0" borderId="4" xfId="3" applyFont="1" applyBorder="1" applyAlignment="1" applyProtection="1">
      <alignment horizontal="right" vertical="center"/>
      <protection locked="0"/>
    </xf>
    <xf numFmtId="176" fontId="24" fillId="0" borderId="2" xfId="3" quotePrefix="1" applyNumberFormat="1" applyFont="1" applyBorder="1" applyAlignment="1" applyProtection="1">
      <alignment horizontal="right" vertical="center"/>
      <protection locked="0"/>
    </xf>
    <xf numFmtId="38" fontId="24" fillId="0" borderId="2" xfId="9" applyFont="1" applyBorder="1" applyAlignment="1" applyProtection="1">
      <alignment horizontal="right" vertical="center"/>
      <protection locked="0"/>
    </xf>
    <xf numFmtId="0" fontId="24" fillId="0" borderId="1" xfId="3" applyFont="1" applyBorder="1" applyAlignment="1" applyProtection="1">
      <alignment horizontal="left" vertical="center"/>
      <protection locked="0"/>
    </xf>
    <xf numFmtId="0" fontId="24" fillId="0" borderId="4" xfId="3" applyFont="1" applyBorder="1" applyAlignment="1" applyProtection="1">
      <alignment horizontal="left" vertical="center"/>
      <protection locked="0"/>
    </xf>
    <xf numFmtId="0" fontId="19" fillId="0" borderId="9" xfId="3" applyFont="1" applyBorder="1" applyAlignment="1" applyProtection="1">
      <alignment horizontal="left" vertical="center"/>
    </xf>
    <xf numFmtId="0" fontId="19" fillId="0" borderId="8" xfId="3" applyFont="1" applyBorder="1" applyAlignment="1" applyProtection="1">
      <alignment horizontal="left" vertical="center"/>
    </xf>
    <xf numFmtId="176" fontId="24" fillId="0" borderId="5" xfId="3" applyNumberFormat="1" applyFont="1" applyBorder="1" applyAlignment="1" applyProtection="1">
      <alignment horizontal="right" vertical="center" wrapText="1"/>
      <protection locked="0"/>
    </xf>
    <xf numFmtId="0" fontId="19" fillId="0" borderId="13" xfId="3" applyFont="1" applyBorder="1" applyAlignment="1" applyProtection="1">
      <alignment vertical="center"/>
    </xf>
    <xf numFmtId="0" fontId="19" fillId="0" borderId="9" xfId="3" applyFont="1" applyBorder="1" applyAlignment="1" applyProtection="1">
      <alignment vertical="center"/>
    </xf>
    <xf numFmtId="0" fontId="19" fillId="0" borderId="13" xfId="3" applyFont="1" applyFill="1" applyBorder="1" applyAlignment="1" applyProtection="1">
      <alignment vertical="center"/>
    </xf>
    <xf numFmtId="0" fontId="10" fillId="0" borderId="13" xfId="3" applyFont="1" applyBorder="1" applyAlignment="1" applyProtection="1">
      <alignment horizontal="left" vertical="center"/>
    </xf>
    <xf numFmtId="0" fontId="10" fillId="0" borderId="2" xfId="3" applyFont="1" applyBorder="1" applyAlignment="1" applyProtection="1">
      <alignment horizontal="left" vertical="center"/>
    </xf>
    <xf numFmtId="0" fontId="19" fillId="0" borderId="4" xfId="3" applyNumberFormat="1" applyFont="1" applyFill="1" applyBorder="1" applyAlignment="1" applyProtection="1">
      <alignment vertical="center"/>
    </xf>
    <xf numFmtId="0" fontId="10" fillId="0" borderId="13" xfId="3" applyFont="1" applyBorder="1" applyAlignment="1" applyProtection="1">
      <alignment vertical="center"/>
    </xf>
    <xf numFmtId="0" fontId="10" fillId="0" borderId="2" xfId="3" applyFont="1" applyBorder="1" applyAlignment="1" applyProtection="1">
      <alignment vertical="center"/>
    </xf>
    <xf numFmtId="0" fontId="19" fillId="0" borderId="10" xfId="3" applyFont="1" applyBorder="1" applyAlignment="1" applyProtection="1">
      <alignment vertical="center"/>
    </xf>
    <xf numFmtId="0" fontId="10" fillId="0" borderId="10" xfId="3" applyFont="1" applyBorder="1" applyAlignment="1" applyProtection="1">
      <alignment vertical="center"/>
    </xf>
    <xf numFmtId="0" fontId="10" fillId="0" borderId="7" xfId="3" applyFont="1" applyBorder="1" applyAlignment="1" applyProtection="1">
      <alignment vertical="center"/>
    </xf>
    <xf numFmtId="0" fontId="10" fillId="0" borderId="3" xfId="3" applyFont="1" applyBorder="1" applyAlignment="1" applyProtection="1">
      <alignment horizontal="right" vertical="center"/>
      <protection locked="0"/>
    </xf>
    <xf numFmtId="0" fontId="10" fillId="0" borderId="11" xfId="3" applyFont="1" applyBorder="1" applyAlignment="1" applyProtection="1">
      <alignment horizontal="left" vertical="center"/>
      <protection locked="0"/>
    </xf>
    <xf numFmtId="0" fontId="10" fillId="0" borderId="3" xfId="3" applyFont="1" applyBorder="1" applyAlignment="1" applyProtection="1">
      <alignment horizontal="left" vertical="center"/>
      <protection locked="0"/>
    </xf>
    <xf numFmtId="0" fontId="19" fillId="0" borderId="0" xfId="3" applyFont="1" applyFill="1" applyBorder="1" applyAlignment="1" applyProtection="1">
      <alignment vertical="center"/>
    </xf>
    <xf numFmtId="0" fontId="10" fillId="0" borderId="6" xfId="3" applyFont="1" applyBorder="1" applyAlignment="1" applyProtection="1">
      <alignment horizontal="right" vertical="center"/>
      <protection locked="0"/>
    </xf>
    <xf numFmtId="0" fontId="10" fillId="0" borderId="15" xfId="3" applyFont="1" applyBorder="1" applyAlignment="1" applyProtection="1">
      <alignment horizontal="left" vertical="center"/>
      <protection locked="0"/>
    </xf>
    <xf numFmtId="0" fontId="19" fillId="2" borderId="4" xfId="3" applyFont="1" applyFill="1" applyBorder="1" applyAlignment="1" applyProtection="1">
      <alignment horizontal="left" vertical="center"/>
    </xf>
    <xf numFmtId="0" fontId="10" fillId="0" borderId="13" xfId="3" applyFont="1" applyBorder="1" applyAlignment="1" applyProtection="1">
      <alignment horizontal="left" vertical="center" wrapText="1"/>
    </xf>
    <xf numFmtId="0" fontId="10" fillId="0" borderId="2" xfId="3" applyFont="1" applyBorder="1" applyAlignment="1" applyProtection="1">
      <alignment horizontal="left" vertical="center" wrapText="1"/>
    </xf>
    <xf numFmtId="0" fontId="22" fillId="0" borderId="0" xfId="3" applyFont="1" applyBorder="1" applyAlignment="1" applyProtection="1">
      <alignment vertical="center"/>
    </xf>
    <xf numFmtId="0" fontId="10" fillId="0" borderId="3" xfId="3" applyFont="1" applyBorder="1" applyAlignment="1" applyProtection="1">
      <alignment horizontal="right" vertical="center" wrapText="1"/>
      <protection locked="0"/>
    </xf>
    <xf numFmtId="0" fontId="10" fillId="0" borderId="13" xfId="3" applyFont="1" applyFill="1" applyBorder="1" applyAlignment="1" applyProtection="1">
      <alignment horizontal="left" vertical="center" wrapText="1"/>
    </xf>
    <xf numFmtId="0" fontId="10" fillId="0" borderId="2" xfId="3" applyFont="1" applyFill="1" applyBorder="1" applyAlignment="1" applyProtection="1">
      <alignment horizontal="left" vertical="center" wrapText="1"/>
    </xf>
    <xf numFmtId="0" fontId="19" fillId="3" borderId="13" xfId="3" applyFont="1" applyFill="1" applyBorder="1" applyAlignment="1" applyProtection="1">
      <alignment vertical="center"/>
    </xf>
    <xf numFmtId="0" fontId="10" fillId="3" borderId="13" xfId="3" applyFont="1" applyFill="1" applyBorder="1" applyAlignment="1" applyProtection="1">
      <alignment horizontal="left" vertical="center" wrapText="1"/>
    </xf>
    <xf numFmtId="0" fontId="10" fillId="3" borderId="13" xfId="3" applyFont="1" applyFill="1" applyBorder="1" applyAlignment="1" applyProtection="1">
      <alignment horizontal="center" vertical="center" wrapText="1"/>
    </xf>
    <xf numFmtId="0" fontId="10" fillId="3" borderId="13" xfId="3" applyFont="1" applyFill="1" applyBorder="1" applyAlignment="1" applyProtection="1">
      <alignment horizontal="right" vertical="center"/>
    </xf>
    <xf numFmtId="0" fontId="10" fillId="3" borderId="13" xfId="3" applyFont="1" applyFill="1" applyBorder="1" applyAlignment="1" applyProtection="1">
      <alignment horizontal="left" vertical="center"/>
    </xf>
    <xf numFmtId="0" fontId="10" fillId="3" borderId="2" xfId="3" applyFont="1" applyFill="1" applyBorder="1" applyAlignment="1" applyProtection="1">
      <alignment horizontal="left" vertical="center"/>
    </xf>
    <xf numFmtId="0" fontId="21" fillId="0" borderId="12" xfId="3" applyFont="1" applyBorder="1" applyAlignment="1" applyProtection="1">
      <alignment vertical="center"/>
    </xf>
    <xf numFmtId="0" fontId="19" fillId="0" borderId="0" xfId="3" applyFont="1" applyBorder="1" applyAlignment="1" applyProtection="1">
      <alignment horizontal="right" vertical="center" wrapText="1"/>
    </xf>
    <xf numFmtId="0" fontId="19" fillId="0" borderId="0" xfId="3" applyFont="1" applyBorder="1" applyAlignment="1" applyProtection="1">
      <alignment vertical="center"/>
    </xf>
    <xf numFmtId="0" fontId="10" fillId="0" borderId="0" xfId="3" applyFont="1" applyBorder="1" applyAlignment="1" applyProtection="1">
      <alignment horizontal="left" vertical="center" wrapText="1"/>
    </xf>
    <xf numFmtId="0" fontId="10" fillId="0" borderId="0" xfId="3" applyFont="1" applyBorder="1" applyAlignment="1" applyProtection="1">
      <alignment horizontal="center" vertical="center"/>
      <protection locked="0"/>
    </xf>
    <xf numFmtId="0" fontId="10" fillId="0" borderId="0" xfId="3" applyFont="1" applyBorder="1" applyAlignment="1" applyProtection="1">
      <alignment horizontal="center" vertical="center" wrapText="1"/>
      <protection locked="0"/>
    </xf>
    <xf numFmtId="0" fontId="10" fillId="0" borderId="0" xfId="3" applyFont="1" applyBorder="1" applyAlignment="1" applyProtection="1">
      <alignment horizontal="right" vertical="center"/>
      <protection locked="0"/>
    </xf>
    <xf numFmtId="0" fontId="10" fillId="0" borderId="10" xfId="3" applyFont="1" applyBorder="1" applyAlignment="1" applyProtection="1">
      <alignment horizontal="left" vertical="center"/>
      <protection locked="0"/>
    </xf>
    <xf numFmtId="0" fontId="20" fillId="0" borderId="0" xfId="3" applyFont="1" applyFill="1" applyBorder="1" applyAlignment="1" applyProtection="1">
      <alignment vertical="center"/>
    </xf>
    <xf numFmtId="0" fontId="19" fillId="0" borderId="0" xfId="3" applyFont="1" applyAlignment="1" applyProtection="1">
      <alignment vertical="center"/>
    </xf>
    <xf numFmtId="0" fontId="20" fillId="0" borderId="0" xfId="3" applyFont="1" applyBorder="1" applyAlignment="1" applyProtection="1">
      <alignment vertical="center"/>
    </xf>
    <xf numFmtId="0" fontId="19" fillId="0" borderId="0" xfId="3" applyFont="1" applyFill="1" applyBorder="1" applyAlignment="1" applyProtection="1">
      <alignment horizontal="center" vertical="center"/>
    </xf>
    <xf numFmtId="0" fontId="10" fillId="0" borderId="0" xfId="3" applyFont="1" applyFill="1" applyBorder="1" applyAlignment="1" applyProtection="1">
      <alignment vertical="center"/>
    </xf>
    <xf numFmtId="0" fontId="25" fillId="0" borderId="0" xfId="3" applyFont="1" applyFill="1" applyBorder="1" applyAlignment="1" applyProtection="1">
      <alignment vertical="center"/>
    </xf>
    <xf numFmtId="0" fontId="9" fillId="0" borderId="2" xfId="3" applyFont="1" applyBorder="1" applyAlignment="1" applyProtection="1">
      <alignment horizontal="center" vertical="center"/>
      <protection locked="0"/>
    </xf>
    <xf numFmtId="2" fontId="9" fillId="0" borderId="4" xfId="3" quotePrefix="1" applyNumberFormat="1" applyFont="1" applyBorder="1" applyAlignment="1" applyProtection="1">
      <alignment horizontal="center" vertical="center"/>
      <protection locked="0"/>
    </xf>
    <xf numFmtId="0" fontId="9" fillId="0" borderId="4" xfId="3" applyFont="1" applyBorder="1" applyAlignment="1" applyProtection="1">
      <alignment horizontal="right" vertical="center"/>
      <protection locked="0"/>
    </xf>
    <xf numFmtId="176" fontId="9" fillId="0" borderId="2" xfId="3" quotePrefix="1" applyNumberFormat="1" applyFont="1" applyBorder="1" applyAlignment="1" applyProtection="1">
      <alignment horizontal="right" vertical="center"/>
      <protection locked="0"/>
    </xf>
    <xf numFmtId="38" fontId="9" fillId="0" borderId="2" xfId="9" applyFont="1" applyBorder="1" applyAlignment="1" applyProtection="1">
      <alignment horizontal="right" vertical="center"/>
      <protection locked="0"/>
    </xf>
    <xf numFmtId="0" fontId="9" fillId="0" borderId="1" xfId="3" applyFont="1" applyBorder="1" applyAlignment="1" applyProtection="1">
      <alignment horizontal="left" vertical="center"/>
      <protection locked="0"/>
    </xf>
    <xf numFmtId="0" fontId="9" fillId="0" borderId="4" xfId="3" applyFont="1" applyBorder="1" applyAlignment="1" applyProtection="1">
      <alignment horizontal="left" vertical="center"/>
      <protection locked="0"/>
    </xf>
    <xf numFmtId="176" fontId="9" fillId="0" borderId="5" xfId="3" applyNumberFormat="1" applyFont="1" applyBorder="1" applyAlignment="1" applyProtection="1">
      <alignment horizontal="right" vertical="center" wrapText="1"/>
      <protection locked="0"/>
    </xf>
    <xf numFmtId="0" fontId="27" fillId="0" borderId="0" xfId="3" applyFont="1" applyAlignment="1" applyProtection="1">
      <alignment horizontal="center" vertical="center"/>
    </xf>
    <xf numFmtId="0" fontId="19" fillId="0" borderId="4" xfId="3" applyFont="1" applyBorder="1" applyAlignment="1" applyProtection="1">
      <alignment horizontal="left" vertical="center"/>
    </xf>
    <xf numFmtId="0" fontId="20" fillId="0" borderId="2" xfId="3" applyFont="1" applyBorder="1" applyAlignment="1" applyProtection="1">
      <alignment horizontal="left" vertical="center" wrapText="1"/>
    </xf>
    <xf numFmtId="0" fontId="19" fillId="0" borderId="2" xfId="3" applyFont="1" applyBorder="1" applyAlignment="1" applyProtection="1">
      <alignment horizontal="left" vertical="center" wrapText="1"/>
    </xf>
    <xf numFmtId="0" fontId="19" fillId="2" borderId="6" xfId="3" applyNumberFormat="1" applyFont="1" applyFill="1" applyBorder="1" applyAlignment="1" applyProtection="1">
      <alignment horizontal="left" vertical="center"/>
    </xf>
    <xf numFmtId="0" fontId="19" fillId="2" borderId="4" xfId="3" applyNumberFormat="1" applyFont="1" applyFill="1" applyBorder="1" applyAlignment="1" applyProtection="1">
      <alignment horizontal="left" vertical="center"/>
    </xf>
    <xf numFmtId="0" fontId="19" fillId="2" borderId="3" xfId="3" applyNumberFormat="1" applyFont="1" applyFill="1" applyBorder="1" applyAlignment="1" applyProtection="1">
      <alignment horizontal="left" vertical="center"/>
    </xf>
    <xf numFmtId="0" fontId="19" fillId="2" borderId="4" xfId="3" applyNumberFormat="1" applyFont="1" applyFill="1" applyBorder="1" applyAlignment="1" applyProtection="1">
      <alignment vertical="center"/>
    </xf>
    <xf numFmtId="0" fontId="19" fillId="0" borderId="12" xfId="3" applyFont="1" applyBorder="1" applyAlignment="1" applyProtection="1">
      <alignment vertical="center"/>
    </xf>
    <xf numFmtId="0" fontId="19" fillId="2" borderId="4" xfId="0" applyNumberFormat="1" applyFont="1" applyFill="1" applyBorder="1" applyAlignment="1" applyProtection="1">
      <alignment horizontal="left" vertical="top" wrapText="1"/>
    </xf>
    <xf numFmtId="0" fontId="19" fillId="2" borderId="4" xfId="0" applyFont="1" applyFill="1" applyBorder="1" applyAlignment="1">
      <alignment horizontal="left" vertical="top" wrapText="1"/>
    </xf>
    <xf numFmtId="0" fontId="19" fillId="0" borderId="4" xfId="0" applyNumberFormat="1" applyFont="1" applyFill="1" applyBorder="1" applyAlignment="1" applyProtection="1">
      <alignment horizontal="left" vertical="top" wrapText="1"/>
    </xf>
    <xf numFmtId="0" fontId="24" fillId="0" borderId="4" xfId="3" applyFont="1" applyBorder="1" applyAlignment="1" applyProtection="1">
      <alignment horizontal="left" vertical="center" wrapText="1"/>
      <protection locked="0"/>
    </xf>
    <xf numFmtId="0" fontId="19" fillId="2" borderId="1" xfId="3" applyFont="1" applyFill="1" applyBorder="1" applyAlignment="1" applyProtection="1">
      <alignment horizontal="left" vertical="center"/>
    </xf>
    <xf numFmtId="0" fontId="19" fillId="0" borderId="0" xfId="3" applyFont="1" applyBorder="1" applyAlignment="1" applyProtection="1">
      <alignment horizontal="center" vertical="center"/>
    </xf>
    <xf numFmtId="0" fontId="9" fillId="0" borderId="9" xfId="3" applyFont="1" applyBorder="1" applyAlignment="1" applyProtection="1">
      <alignment horizontal="center" vertical="center"/>
      <protection locked="0"/>
    </xf>
    <xf numFmtId="0" fontId="10" fillId="3" borderId="13" xfId="3" applyFont="1" applyFill="1" applyBorder="1" applyAlignment="1" applyProtection="1">
      <alignment horizontal="center" vertical="center"/>
    </xf>
    <xf numFmtId="0" fontId="10" fillId="0" borderId="0" xfId="3" applyFont="1" applyFill="1" applyAlignment="1">
      <alignment vertical="center"/>
    </xf>
    <xf numFmtId="0" fontId="19" fillId="0" borderId="0" xfId="3" applyFont="1" applyFill="1" applyAlignment="1" applyProtection="1">
      <alignment vertical="center"/>
    </xf>
    <xf numFmtId="0" fontId="19" fillId="2" borderId="1" xfId="3" applyFont="1" applyFill="1" applyBorder="1" applyAlignment="1" applyProtection="1">
      <alignment horizontal="left" vertical="center"/>
    </xf>
    <xf numFmtId="0" fontId="19" fillId="2" borderId="13" xfId="3" applyFont="1" applyFill="1" applyBorder="1" applyAlignment="1" applyProtection="1">
      <alignment horizontal="left" vertical="center"/>
    </xf>
    <xf numFmtId="0" fontId="19" fillId="0" borderId="13" xfId="3" applyFont="1" applyFill="1" applyBorder="1" applyAlignment="1" applyProtection="1">
      <alignment horizontal="left" vertical="center"/>
    </xf>
    <xf numFmtId="0" fontId="19" fillId="0" borderId="2" xfId="3" applyFont="1" applyFill="1" applyBorder="1" applyAlignment="1" applyProtection="1">
      <alignment horizontal="left" vertical="center"/>
    </xf>
    <xf numFmtId="0" fontId="19" fillId="0" borderId="5" xfId="0" applyNumberFormat="1" applyFont="1" applyFill="1" applyBorder="1" applyAlignment="1" applyProtection="1">
      <alignment horizontal="left" vertical="center" wrapText="1"/>
    </xf>
    <xf numFmtId="0" fontId="19" fillId="0" borderId="5" xfId="3" applyFont="1" applyBorder="1" applyAlignment="1" applyProtection="1">
      <alignment horizontal="right" vertical="center" wrapText="1"/>
    </xf>
    <xf numFmtId="0" fontId="24" fillId="0" borderId="9" xfId="3" applyFont="1" applyBorder="1" applyAlignment="1" applyProtection="1">
      <alignment horizontal="center" vertical="center"/>
      <protection locked="0"/>
    </xf>
    <xf numFmtId="0" fontId="19" fillId="0" borderId="0" xfId="8" applyFont="1" applyAlignment="1" applyProtection="1">
      <alignment horizontal="right" vertical="center"/>
    </xf>
    <xf numFmtId="0" fontId="19" fillId="2" borderId="13" xfId="3" applyFont="1" applyFill="1" applyBorder="1" applyAlignment="1" applyProtection="1">
      <alignment horizontal="left" vertical="center"/>
    </xf>
    <xf numFmtId="0" fontId="10" fillId="3" borderId="11" xfId="3" applyFont="1" applyFill="1" applyBorder="1" applyAlignment="1" applyProtection="1">
      <alignment horizontal="center" vertical="center"/>
    </xf>
    <xf numFmtId="0" fontId="10" fillId="3" borderId="10" xfId="3" applyFont="1" applyFill="1" applyBorder="1" applyAlignment="1" applyProtection="1">
      <alignment horizontal="center" vertical="center"/>
    </xf>
    <xf numFmtId="0" fontId="10" fillId="3" borderId="7" xfId="3" applyFont="1" applyFill="1" applyBorder="1" applyAlignment="1" applyProtection="1">
      <alignment horizontal="center" vertical="center"/>
    </xf>
    <xf numFmtId="0" fontId="9" fillId="0" borderId="11" xfId="3" applyFont="1" applyBorder="1" applyAlignment="1" applyProtection="1">
      <alignment horizontal="center" vertical="center"/>
      <protection locked="0"/>
    </xf>
    <xf numFmtId="0" fontId="9" fillId="0" borderId="10" xfId="3" applyFont="1" applyBorder="1" applyAlignment="1" applyProtection="1">
      <alignment horizontal="center" vertical="center"/>
      <protection locked="0"/>
    </xf>
    <xf numFmtId="0" fontId="9" fillId="0" borderId="7" xfId="3" applyFont="1" applyBorder="1" applyAlignment="1" applyProtection="1">
      <alignment horizontal="center" vertical="center"/>
      <protection locked="0"/>
    </xf>
    <xf numFmtId="0" fontId="9" fillId="0" borderId="12" xfId="3" applyFont="1" applyBorder="1" applyAlignment="1" applyProtection="1">
      <alignment horizontal="center" vertical="center"/>
      <protection locked="0"/>
    </xf>
    <xf numFmtId="0" fontId="9" fillId="0" borderId="9" xfId="3" applyFont="1" applyBorder="1" applyAlignment="1" applyProtection="1">
      <alignment horizontal="center" vertical="center"/>
      <protection locked="0"/>
    </xf>
    <xf numFmtId="0" fontId="9" fillId="0" borderId="8" xfId="3" applyFont="1" applyBorder="1" applyAlignment="1" applyProtection="1">
      <alignment horizontal="center" vertical="center"/>
      <protection locked="0"/>
    </xf>
    <xf numFmtId="0" fontId="10" fillId="3" borderId="4" xfId="3" applyFont="1" applyFill="1" applyBorder="1" applyAlignment="1" applyProtection="1">
      <alignment horizontal="center" vertical="center"/>
    </xf>
    <xf numFmtId="0" fontId="9" fillId="0" borderId="4" xfId="3" applyFont="1" applyBorder="1" applyAlignment="1" applyProtection="1">
      <alignment horizontal="center" vertical="center"/>
      <protection locked="0"/>
    </xf>
    <xf numFmtId="0" fontId="10" fillId="3" borderId="12" xfId="3" applyFont="1" applyFill="1" applyBorder="1" applyAlignment="1" applyProtection="1">
      <alignment horizontal="center" vertical="center"/>
    </xf>
    <xf numFmtId="0" fontId="10" fillId="3" borderId="9" xfId="3" applyFont="1" applyFill="1" applyBorder="1" applyAlignment="1" applyProtection="1">
      <alignment horizontal="center" vertical="center"/>
    </xf>
    <xf numFmtId="0" fontId="10" fillId="3" borderId="8" xfId="3" applyFont="1" applyFill="1" applyBorder="1" applyAlignment="1" applyProtection="1">
      <alignment horizontal="center" vertical="center"/>
    </xf>
    <xf numFmtId="0" fontId="22" fillId="3" borderId="4" xfId="3" applyFont="1" applyFill="1" applyBorder="1" applyAlignment="1">
      <alignment horizontal="center" vertical="center"/>
    </xf>
    <xf numFmtId="0" fontId="29" fillId="0" borderId="0" xfId="3" applyFont="1" applyBorder="1" applyAlignment="1" applyProtection="1">
      <alignment horizontal="center" vertical="center"/>
    </xf>
    <xf numFmtId="0" fontId="23" fillId="0" borderId="0" xfId="3" applyFont="1" applyBorder="1" applyAlignment="1" applyProtection="1">
      <alignment horizontal="center" vertical="center"/>
    </xf>
    <xf numFmtId="0" fontId="10" fillId="0" borderId="1" xfId="3" applyFont="1" applyFill="1" applyBorder="1" applyAlignment="1" applyProtection="1">
      <alignment horizontal="left" vertical="center"/>
      <protection locked="0"/>
    </xf>
    <xf numFmtId="0" fontId="10" fillId="0" borderId="2" xfId="3" applyFont="1" applyFill="1" applyBorder="1" applyAlignment="1" applyProtection="1">
      <alignment horizontal="left" vertical="center"/>
      <protection locked="0"/>
    </xf>
    <xf numFmtId="0" fontId="9" fillId="0" borderId="1" xfId="3" applyFont="1" applyBorder="1" applyAlignment="1" applyProtection="1">
      <alignment horizontal="center" vertical="center"/>
      <protection locked="0"/>
    </xf>
    <xf numFmtId="0" fontId="9" fillId="0" borderId="13" xfId="3" applyFont="1" applyBorder="1" applyAlignment="1" applyProtection="1">
      <alignment horizontal="center" vertical="center"/>
      <protection locked="0"/>
    </xf>
    <xf numFmtId="0" fontId="10" fillId="3" borderId="2" xfId="3" applyFont="1" applyFill="1" applyBorder="1" applyAlignment="1" applyProtection="1">
      <alignment horizontal="center" vertical="center"/>
    </xf>
    <xf numFmtId="0" fontId="10" fillId="3" borderId="1" xfId="3" applyFont="1" applyFill="1" applyBorder="1" applyAlignment="1" applyProtection="1">
      <alignment horizontal="center" vertical="center"/>
    </xf>
    <xf numFmtId="0" fontId="10" fillId="3" borderId="13" xfId="3" applyFont="1" applyFill="1" applyBorder="1" applyAlignment="1" applyProtection="1">
      <alignment horizontal="center" vertical="center"/>
    </xf>
    <xf numFmtId="0" fontId="30" fillId="0" borderId="11" xfId="3" applyFont="1" applyBorder="1" applyAlignment="1" applyProtection="1">
      <alignment horizontal="center" vertical="center" wrapText="1"/>
      <protection locked="0"/>
    </xf>
    <xf numFmtId="0" fontId="19" fillId="0" borderId="10" xfId="3" applyFont="1" applyBorder="1" applyAlignment="1" applyProtection="1">
      <alignment horizontal="center" vertical="center"/>
      <protection locked="0"/>
    </xf>
    <xf numFmtId="0" fontId="19" fillId="0" borderId="7" xfId="3" applyFont="1" applyBorder="1" applyAlignment="1" applyProtection="1">
      <alignment horizontal="center" vertical="center"/>
      <protection locked="0"/>
    </xf>
    <xf numFmtId="0" fontId="19" fillId="0" borderId="15" xfId="3" applyFont="1" applyBorder="1" applyAlignment="1" applyProtection="1">
      <alignment horizontal="center" vertical="center"/>
      <protection locked="0"/>
    </xf>
    <xf numFmtId="0" fontId="19" fillId="0" borderId="0" xfId="3" applyFont="1" applyBorder="1" applyAlignment="1" applyProtection="1">
      <alignment horizontal="center" vertical="center"/>
      <protection locked="0"/>
    </xf>
    <xf numFmtId="0" fontId="19" fillId="0" borderId="14" xfId="3" applyFont="1" applyBorder="1" applyAlignment="1" applyProtection="1">
      <alignment horizontal="center" vertical="center"/>
      <protection locked="0"/>
    </xf>
    <xf numFmtId="0" fontId="19" fillId="0" borderId="12" xfId="3" applyFont="1" applyBorder="1" applyAlignment="1" applyProtection="1">
      <alignment horizontal="center" vertical="center"/>
      <protection locked="0"/>
    </xf>
    <xf numFmtId="0" fontId="19" fillId="0" borderId="9" xfId="3" applyFont="1" applyBorder="1" applyAlignment="1" applyProtection="1">
      <alignment horizontal="center" vertical="center"/>
      <protection locked="0"/>
    </xf>
    <xf numFmtId="0" fontId="19" fillId="0" borderId="8" xfId="3" applyFont="1" applyBorder="1" applyAlignment="1" applyProtection="1">
      <alignment horizontal="center" vertical="center"/>
      <protection locked="0"/>
    </xf>
    <xf numFmtId="0" fontId="9" fillId="0" borderId="1" xfId="3" applyFont="1" applyBorder="1" applyAlignment="1" applyProtection="1">
      <alignment horizontal="center"/>
      <protection locked="0"/>
    </xf>
    <xf numFmtId="0" fontId="9" fillId="0" borderId="2" xfId="3" applyFont="1" applyBorder="1" applyAlignment="1" applyProtection="1">
      <alignment horizontal="center"/>
      <protection locked="0"/>
    </xf>
    <xf numFmtId="0" fontId="27" fillId="0" borderId="0" xfId="3" applyFont="1" applyAlignment="1">
      <alignment horizontal="center" vertical="center"/>
    </xf>
    <xf numFmtId="0" fontId="19" fillId="0" borderId="3" xfId="3" applyFont="1" applyBorder="1" applyAlignment="1" applyProtection="1">
      <alignment horizontal="center" vertical="center"/>
    </xf>
    <xf numFmtId="0" fontId="19" fillId="0" borderId="6" xfId="3" applyFont="1" applyBorder="1" applyAlignment="1" applyProtection="1">
      <alignment horizontal="center" vertical="center"/>
    </xf>
    <xf numFmtId="0" fontId="19" fillId="0" borderId="5" xfId="3" applyFont="1" applyBorder="1" applyAlignment="1" applyProtection="1">
      <alignment horizontal="center" vertical="center"/>
    </xf>
    <xf numFmtId="0" fontId="19" fillId="0" borderId="3" xfId="3" applyFont="1" applyBorder="1" applyAlignment="1" applyProtection="1">
      <alignment horizontal="center" vertical="center" wrapText="1"/>
    </xf>
    <xf numFmtId="0" fontId="19" fillId="0" borderId="6" xfId="3" applyFont="1" applyBorder="1" applyAlignment="1" applyProtection="1">
      <alignment horizontal="center" vertical="center" wrapText="1"/>
    </xf>
    <xf numFmtId="0" fontId="19" fillId="0" borderId="5" xfId="3" applyFont="1" applyBorder="1" applyAlignment="1" applyProtection="1">
      <alignment horizontal="center" vertical="center" wrapText="1"/>
    </xf>
    <xf numFmtId="0" fontId="19" fillId="0" borderId="1" xfId="3" applyFont="1" applyBorder="1" applyAlignment="1" applyProtection="1">
      <alignment horizontal="center" vertical="center"/>
    </xf>
    <xf numFmtId="0" fontId="19" fillId="0" borderId="2" xfId="3" applyFont="1" applyBorder="1" applyAlignment="1" applyProtection="1">
      <alignment horizontal="center" vertical="center"/>
    </xf>
    <xf numFmtId="0" fontId="20" fillId="0" borderId="3" xfId="3" applyFont="1" applyBorder="1" applyAlignment="1" applyProtection="1">
      <alignment horizontal="center" vertical="center"/>
    </xf>
    <xf numFmtId="0" fontId="20" fillId="0" borderId="5" xfId="3" applyFont="1" applyBorder="1" applyAlignment="1" applyProtection="1">
      <alignment horizontal="center" vertical="center"/>
    </xf>
    <xf numFmtId="0" fontId="19" fillId="0" borderId="11" xfId="3" applyFont="1" applyBorder="1" applyAlignment="1" applyProtection="1">
      <alignment horizontal="left" vertical="center" wrapText="1"/>
    </xf>
    <xf numFmtId="0" fontId="19" fillId="0" borderId="10" xfId="3" applyFont="1" applyBorder="1" applyAlignment="1" applyProtection="1">
      <alignment horizontal="left" vertical="center" wrapText="1"/>
    </xf>
    <xf numFmtId="0" fontId="19" fillId="0" borderId="7" xfId="3" applyFont="1" applyBorder="1" applyAlignment="1" applyProtection="1">
      <alignment horizontal="left" vertical="center" wrapText="1"/>
    </xf>
    <xf numFmtId="0" fontId="19" fillId="0" borderId="1" xfId="3" applyFont="1" applyFill="1" applyBorder="1" applyAlignment="1" applyProtection="1">
      <alignment horizontal="left" vertical="center" wrapText="1"/>
    </xf>
    <xf numFmtId="0" fontId="19" fillId="0" borderId="13" xfId="3" applyFont="1" applyFill="1" applyBorder="1" applyAlignment="1" applyProtection="1">
      <alignment horizontal="left" vertical="center"/>
    </xf>
    <xf numFmtId="0" fontId="19" fillId="0" borderId="2" xfId="3" applyFont="1" applyFill="1" applyBorder="1" applyAlignment="1" applyProtection="1">
      <alignment horizontal="left" vertical="center"/>
    </xf>
    <xf numFmtId="0" fontId="19" fillId="0" borderId="3" xfId="3" applyFont="1" applyBorder="1" applyAlignment="1" applyProtection="1">
      <alignment horizontal="center" vertical="center" textRotation="255" shrinkToFit="1"/>
    </xf>
    <xf numFmtId="0" fontId="10" fillId="0" borderId="6" xfId="3" applyFont="1" applyBorder="1" applyAlignment="1" applyProtection="1">
      <alignment horizontal="center" vertical="center" textRotation="255" shrinkToFit="1"/>
    </xf>
    <xf numFmtId="0" fontId="10" fillId="0" borderId="5" xfId="3" applyFont="1" applyBorder="1" applyAlignment="1" applyProtection="1">
      <alignment horizontal="center" vertical="center" textRotation="255" shrinkToFit="1"/>
    </xf>
    <xf numFmtId="0" fontId="19" fillId="0" borderId="11" xfId="3" applyFont="1" applyBorder="1" applyAlignment="1" applyProtection="1">
      <alignment horizontal="center" vertical="center"/>
    </xf>
    <xf numFmtId="0" fontId="19" fillId="0" borderId="10" xfId="3" applyFont="1" applyBorder="1" applyAlignment="1" applyProtection="1">
      <alignment horizontal="center" vertical="center"/>
    </xf>
    <xf numFmtId="0" fontId="19" fillId="0" borderId="7" xfId="3" applyFont="1" applyBorder="1" applyAlignment="1" applyProtection="1">
      <alignment horizontal="center" vertical="center"/>
    </xf>
    <xf numFmtId="0" fontId="19" fillId="0" borderId="15" xfId="3" applyFont="1" applyBorder="1" applyAlignment="1" applyProtection="1">
      <alignment horizontal="center" vertical="center"/>
    </xf>
    <xf numFmtId="0" fontId="19" fillId="0" borderId="0" xfId="3" applyFont="1" applyBorder="1" applyAlignment="1" applyProtection="1">
      <alignment horizontal="center" vertical="center"/>
    </xf>
    <xf numFmtId="0" fontId="19" fillId="0" borderId="14" xfId="3" applyFont="1" applyBorder="1" applyAlignment="1" applyProtection="1">
      <alignment horizontal="center" vertical="center"/>
    </xf>
    <xf numFmtId="0" fontId="19" fillId="0" borderId="12" xfId="3" applyFont="1" applyBorder="1" applyAlignment="1" applyProtection="1">
      <alignment horizontal="center" vertical="center"/>
    </xf>
    <xf numFmtId="0" fontId="19" fillId="0" borderId="9" xfId="3" applyFont="1" applyBorder="1" applyAlignment="1" applyProtection="1">
      <alignment horizontal="center" vertical="center"/>
    </xf>
    <xf numFmtId="0" fontId="19" fillId="0" borderId="8" xfId="3" applyFont="1" applyBorder="1" applyAlignment="1" applyProtection="1">
      <alignment horizontal="center" vertical="center"/>
    </xf>
    <xf numFmtId="0" fontId="19" fillId="0" borderId="13" xfId="3" applyFont="1" applyBorder="1" applyAlignment="1" applyProtection="1">
      <alignment horizontal="center" vertical="center"/>
    </xf>
    <xf numFmtId="0" fontId="19" fillId="2" borderId="1" xfId="3" applyNumberFormat="1" applyFont="1" applyFill="1" applyBorder="1" applyAlignment="1" applyProtection="1">
      <alignment horizontal="left" vertical="center"/>
    </xf>
    <xf numFmtId="0" fontId="19" fillId="2" borderId="13" xfId="3" applyNumberFormat="1" applyFont="1" applyFill="1" applyBorder="1" applyAlignment="1" applyProtection="1">
      <alignment horizontal="left" vertical="center"/>
    </xf>
    <xf numFmtId="0" fontId="19" fillId="2" borderId="2" xfId="3" applyNumberFormat="1" applyFont="1" applyFill="1" applyBorder="1" applyAlignment="1" applyProtection="1">
      <alignment horizontal="left" vertical="center"/>
    </xf>
    <xf numFmtId="0" fontId="19" fillId="0" borderId="13" xfId="3" applyFont="1" applyFill="1" applyBorder="1" applyAlignment="1" applyProtection="1">
      <alignment horizontal="left" vertical="center" wrapText="1"/>
    </xf>
    <xf numFmtId="0" fontId="19" fillId="0" borderId="2" xfId="3" applyFont="1" applyFill="1" applyBorder="1" applyAlignment="1" applyProtection="1">
      <alignment horizontal="left" vertical="center" wrapText="1"/>
    </xf>
    <xf numFmtId="0" fontId="19" fillId="0" borderId="1" xfId="3" applyFont="1" applyFill="1" applyBorder="1" applyAlignment="1" applyProtection="1">
      <alignment horizontal="left" vertical="center"/>
    </xf>
    <xf numFmtId="0" fontId="19" fillId="2" borderId="1" xfId="3" applyNumberFormat="1" applyFont="1" applyFill="1" applyBorder="1" applyAlignment="1" applyProtection="1">
      <alignment horizontal="left" vertical="center" wrapText="1"/>
    </xf>
    <xf numFmtId="0" fontId="19" fillId="2" borderId="1" xfId="3" applyFont="1" applyFill="1" applyBorder="1" applyAlignment="1" applyProtection="1">
      <alignment horizontal="left" vertical="center"/>
    </xf>
    <xf numFmtId="0" fontId="19" fillId="2" borderId="13" xfId="3" applyFont="1" applyFill="1" applyBorder="1" applyAlignment="1" applyProtection="1">
      <alignment horizontal="left" vertical="center"/>
    </xf>
    <xf numFmtId="0" fontId="19" fillId="2" borderId="2" xfId="3" applyFont="1" applyFill="1" applyBorder="1" applyAlignment="1" applyProtection="1">
      <alignment horizontal="left" vertical="center"/>
    </xf>
    <xf numFmtId="0" fontId="19" fillId="2" borderId="1" xfId="3" applyFont="1" applyFill="1" applyBorder="1" applyAlignment="1" applyProtection="1">
      <alignment horizontal="left" vertical="center" wrapText="1"/>
    </xf>
    <xf numFmtId="0" fontId="19" fillId="2" borderId="13" xfId="3" applyFont="1" applyFill="1" applyBorder="1" applyAlignment="1" applyProtection="1">
      <alignment horizontal="left" vertical="center" wrapText="1"/>
    </xf>
    <xf numFmtId="0" fontId="19" fillId="2" borderId="2" xfId="3" applyFont="1" applyFill="1" applyBorder="1" applyAlignment="1" applyProtection="1">
      <alignment horizontal="left" vertical="center" wrapText="1"/>
    </xf>
    <xf numFmtId="0" fontId="24" fillId="0" borderId="11" xfId="3" applyFont="1" applyBorder="1" applyAlignment="1" applyProtection="1">
      <alignment horizontal="center" vertical="center"/>
      <protection locked="0"/>
    </xf>
    <xf numFmtId="0" fontId="24" fillId="0" borderId="10" xfId="3" applyFont="1" applyBorder="1" applyAlignment="1" applyProtection="1">
      <alignment horizontal="center" vertical="center"/>
      <protection locked="0"/>
    </xf>
    <xf numFmtId="0" fontId="24" fillId="0" borderId="7" xfId="3" applyFont="1" applyBorder="1" applyAlignment="1" applyProtection="1">
      <alignment horizontal="center" vertical="center"/>
      <protection locked="0"/>
    </xf>
    <xf numFmtId="0" fontId="24" fillId="0" borderId="12" xfId="3" applyFont="1" applyBorder="1" applyAlignment="1" applyProtection="1">
      <alignment horizontal="center" vertical="center"/>
      <protection locked="0"/>
    </xf>
    <xf numFmtId="0" fontId="24" fillId="0" borderId="9" xfId="3" applyFont="1" applyBorder="1" applyAlignment="1" applyProtection="1">
      <alignment horizontal="center" vertical="center"/>
      <protection locked="0"/>
    </xf>
    <xf numFmtId="0" fontId="24" fillId="0" borderId="0" xfId="3" applyFont="1" applyBorder="1" applyAlignment="1" applyProtection="1">
      <alignment horizontal="center" vertical="center"/>
      <protection locked="0"/>
    </xf>
    <xf numFmtId="0" fontId="24" fillId="0" borderId="14" xfId="3" applyFont="1" applyBorder="1" applyAlignment="1" applyProtection="1">
      <alignment horizontal="center" vertical="center"/>
      <protection locked="0"/>
    </xf>
    <xf numFmtId="0" fontId="24" fillId="0" borderId="4" xfId="3" applyFont="1" applyBorder="1" applyAlignment="1" applyProtection="1">
      <alignment horizontal="center" vertical="center"/>
      <protection locked="0"/>
    </xf>
    <xf numFmtId="0" fontId="24" fillId="0" borderId="1" xfId="3" applyFont="1" applyBorder="1" applyAlignment="1" applyProtection="1">
      <alignment horizontal="center" vertical="center"/>
      <protection locked="0"/>
    </xf>
    <xf numFmtId="0" fontId="24" fillId="0" borderId="13" xfId="3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33" fillId="0" borderId="0" xfId="3" applyFont="1" applyAlignment="1">
      <alignment horizontal="center" vertical="center"/>
    </xf>
  </cellXfs>
  <cellStyles count="11">
    <cellStyle name="桁区切り 2" xfId="9" xr:uid="{00000000-0005-0000-0000-000001000000}"/>
    <cellStyle name="標準" xfId="0" builtinId="0"/>
    <cellStyle name="標準 2" xfId="1" xr:uid="{00000000-0005-0000-0000-000003000000}"/>
    <cellStyle name="標準 2 2" xfId="2" xr:uid="{00000000-0005-0000-0000-000004000000}"/>
    <cellStyle name="標準 2 3" xfId="5" xr:uid="{00000000-0005-0000-0000-000005000000}"/>
    <cellStyle name="標準 3" xfId="3" xr:uid="{00000000-0005-0000-0000-000006000000}"/>
    <cellStyle name="標準 4" xfId="4" xr:uid="{00000000-0005-0000-0000-000007000000}"/>
    <cellStyle name="標準 5" xfId="6" xr:uid="{00000000-0005-0000-0000-000008000000}"/>
    <cellStyle name="標準 6" xfId="8" xr:uid="{00000000-0005-0000-0000-000009000000}"/>
    <cellStyle name="標準 7" xfId="10" xr:uid="{00000000-0005-0000-0000-00000A000000}"/>
    <cellStyle name="標準(7)" xfId="7" xr:uid="{00000000-0005-0000-0000-00000B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767710</xdr:colOff>
      <xdr:row>84</xdr:row>
      <xdr:rowOff>112643</xdr:rowOff>
    </xdr:from>
    <xdr:to>
      <xdr:col>7</xdr:col>
      <xdr:colOff>1232530</xdr:colOff>
      <xdr:row>86</xdr:row>
      <xdr:rowOff>20703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5846CB2-104E-461D-9F7F-91A5CFDECF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50990" y="22309703"/>
          <a:ext cx="464820" cy="2433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686037</xdr:colOff>
      <xdr:row>6</xdr:row>
      <xdr:rowOff>69757</xdr:rowOff>
    </xdr:from>
    <xdr:to>
      <xdr:col>11</xdr:col>
      <xdr:colOff>25400</xdr:colOff>
      <xdr:row>7</xdr:row>
      <xdr:rowOff>155542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 bwMode="auto">
        <a:xfrm>
          <a:off x="4127737" y="1117507"/>
          <a:ext cx="1619013" cy="314385"/>
        </a:xfrm>
        <a:prstGeom prst="wedgeRoundRectCallout">
          <a:avLst>
            <a:gd name="adj1" fmla="val -1583"/>
            <a:gd name="adj2" fmla="val 10260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1100"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负责人的印章或签名</a:t>
          </a:r>
        </a:p>
      </xdr:txBody>
    </xdr:sp>
    <xdr:clientData/>
  </xdr:twoCellAnchor>
  <xdr:twoCellAnchor>
    <xdr:from>
      <xdr:col>14</xdr:col>
      <xdr:colOff>1479203</xdr:colOff>
      <xdr:row>5</xdr:row>
      <xdr:rowOff>148590</xdr:rowOff>
    </xdr:from>
    <xdr:to>
      <xdr:col>16</xdr:col>
      <xdr:colOff>1</xdr:colOff>
      <xdr:row>9</xdr:row>
      <xdr:rowOff>93201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 bwMode="auto">
        <a:xfrm>
          <a:off x="7613303" y="994410"/>
          <a:ext cx="1965038" cy="859011"/>
        </a:xfrm>
        <a:prstGeom prst="wedgeRoundRectCallout">
          <a:avLst>
            <a:gd name="adj1" fmla="val -65506"/>
            <a:gd name="adj2" fmla="val -2285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如果可以共同应用于系列，请使用系列名称批量创建它，并附加目标零件号列表。</a:t>
          </a:r>
        </a:p>
      </xdr:txBody>
    </xdr:sp>
    <xdr:clientData/>
  </xdr:twoCellAnchor>
  <xdr:twoCellAnchor>
    <xdr:from>
      <xdr:col>11</xdr:col>
      <xdr:colOff>127000</xdr:colOff>
      <xdr:row>11</xdr:row>
      <xdr:rowOff>101564</xdr:rowOff>
    </xdr:from>
    <xdr:to>
      <xdr:col>14</xdr:col>
      <xdr:colOff>705136</xdr:colOff>
      <xdr:row>13</xdr:row>
      <xdr:rowOff>43447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 bwMode="auto">
        <a:xfrm>
          <a:off x="5848350" y="2324064"/>
          <a:ext cx="2546636" cy="399083"/>
        </a:xfrm>
        <a:prstGeom prst="wedgeRoundRectCallout">
          <a:avLst>
            <a:gd name="adj1" fmla="val -101749"/>
            <a:gd name="adj2" fmla="val 376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1100"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请将适用单位设置为■。</a:t>
          </a:r>
        </a:p>
      </xdr:txBody>
    </xdr:sp>
    <xdr:clientData/>
  </xdr:twoCellAnchor>
  <xdr:twoCellAnchor>
    <xdr:from>
      <xdr:col>13</xdr:col>
      <xdr:colOff>263761</xdr:colOff>
      <xdr:row>17</xdr:row>
      <xdr:rowOff>123826</xdr:rowOff>
    </xdr:from>
    <xdr:to>
      <xdr:col>15</xdr:col>
      <xdr:colOff>1028699</xdr:colOff>
      <xdr:row>19</xdr:row>
      <xdr:rowOff>101568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 bwMode="auto">
        <a:xfrm>
          <a:off x="5757781" y="4002406"/>
          <a:ext cx="3127138" cy="389222"/>
        </a:xfrm>
        <a:prstGeom prst="wedgeRoundRectCallout">
          <a:avLst>
            <a:gd name="adj1" fmla="val -61871"/>
            <a:gd name="adj2" fmla="val 6136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zh-CN" altLang="en-US" sz="1100"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也可采用</a:t>
          </a:r>
          <a:r>
            <a:rPr kumimoji="1" lang="ja-JP" altLang="en-US" sz="1100"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指数表示法。例：</a:t>
          </a:r>
          <a:r>
            <a:rPr kumimoji="1" lang="en-US" altLang="ja-JP" sz="1100"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5E-5</a:t>
          </a:r>
        </a:p>
      </xdr:txBody>
    </xdr:sp>
    <xdr:clientData/>
  </xdr:twoCellAnchor>
  <xdr:twoCellAnchor>
    <xdr:from>
      <xdr:col>8</xdr:col>
      <xdr:colOff>67235</xdr:colOff>
      <xdr:row>22</xdr:row>
      <xdr:rowOff>184898</xdr:rowOff>
    </xdr:from>
    <xdr:to>
      <xdr:col>14</xdr:col>
      <xdr:colOff>546423</xdr:colOff>
      <xdr:row>24</xdr:row>
      <xdr:rowOff>162640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 bwMode="auto">
        <a:xfrm>
          <a:off x="3450515" y="5092178"/>
          <a:ext cx="3230008" cy="389222"/>
        </a:xfrm>
        <a:prstGeom prst="wedgeRoundRectCallout">
          <a:avLst>
            <a:gd name="adj1" fmla="val -38396"/>
            <a:gd name="adj2" fmla="val -13064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1100"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如果是“不纯”</a:t>
          </a:r>
          <a:r>
            <a:rPr kumimoji="1" lang="ja-JP" altLang="en-US" sz="1100">
              <a:solidFill>
                <a:sysClr val="windowText" lastClr="000000"/>
              </a:solidFill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或“</a:t>
          </a:r>
          <a:r>
            <a:rPr kumimoji="1" lang="zh-CN" altLang="en-US" sz="1100">
              <a:solidFill>
                <a:sysClr val="windowText" lastClr="000000"/>
              </a:solidFill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有意图</a:t>
          </a:r>
          <a:r>
            <a:rPr kumimoji="1" lang="ja-JP" altLang="en-US" sz="1100">
              <a:solidFill>
                <a:sysClr val="windowText" lastClr="000000"/>
              </a:solidFill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”</a:t>
          </a:r>
          <a:r>
            <a:rPr kumimoji="1" lang="zh-CN" altLang="en-US" sz="1100"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时</a:t>
          </a:r>
          <a:r>
            <a:rPr kumimoji="1" lang="ja-JP" altLang="en-US" sz="1100"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，请填写右列。</a:t>
          </a:r>
        </a:p>
      </xdr:txBody>
    </xdr:sp>
    <xdr:clientData/>
  </xdr:twoCellAnchor>
  <xdr:twoCellAnchor>
    <xdr:from>
      <xdr:col>14</xdr:col>
      <xdr:colOff>998021</xdr:colOff>
      <xdr:row>22</xdr:row>
      <xdr:rowOff>89647</xdr:rowOff>
    </xdr:from>
    <xdr:to>
      <xdr:col>16</xdr:col>
      <xdr:colOff>91440</xdr:colOff>
      <xdr:row>26</xdr:row>
      <xdr:rowOff>104775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 bwMode="auto">
        <a:xfrm>
          <a:off x="7132121" y="4996927"/>
          <a:ext cx="2537659" cy="838088"/>
        </a:xfrm>
        <a:prstGeom prst="wedgeRoundRectCallout">
          <a:avLst>
            <a:gd name="adj1" fmla="val -18749"/>
            <a:gd name="adj2" fmla="val -7938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对于</a:t>
          </a:r>
          <a:r>
            <a:rPr kumimoji="1" lang="en-US" altLang="ja-JP" sz="1100"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RoHS</a:t>
          </a:r>
          <a:r>
            <a:rPr kumimoji="1" lang="ja-JP" altLang="en-US" sz="1100"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豁免申请，请输入豁免项目编号。</a:t>
          </a:r>
          <a:endParaRPr kumimoji="1" lang="en-US" altLang="ja-JP" sz="1100">
            <a:latin typeface="SimSun" panose="02010600030101010101" pitchFamily="2" charset="-122"/>
            <a:ea typeface="SimSun" panose="02010600030101010101" pitchFamily="2" charset="-122"/>
            <a:cs typeface="Meiryo UI" panose="020B0604030504040204" pitchFamily="50" charset="-128"/>
          </a:endParaRPr>
        </a:p>
      </xdr:txBody>
    </xdr:sp>
    <xdr:clientData/>
  </xdr:twoCellAnchor>
  <xdr:twoCellAnchor>
    <xdr:from>
      <xdr:col>8</xdr:col>
      <xdr:colOff>209176</xdr:colOff>
      <xdr:row>8</xdr:row>
      <xdr:rowOff>149412</xdr:rowOff>
    </xdr:from>
    <xdr:to>
      <xdr:col>10</xdr:col>
      <xdr:colOff>56188</xdr:colOff>
      <xdr:row>10</xdr:row>
      <xdr:rowOff>94456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GrpSpPr/>
      </xdr:nvGrpSpPr>
      <xdr:grpSpPr>
        <a:xfrm>
          <a:off x="5009776" y="1703892"/>
          <a:ext cx="395652" cy="402244"/>
          <a:chOff x="2690909" y="1722782"/>
          <a:chExt cx="396848" cy="410818"/>
        </a:xfrm>
      </xdr:grpSpPr>
      <xdr:sp macro="" textlink="">
        <xdr:nvSpPr>
          <xdr:cNvPr id="15" name="円/楕円 8">
            <a:extLst>
              <a:ext uri="{FF2B5EF4-FFF2-40B4-BE49-F238E27FC236}">
                <a16:creationId xmlns:a16="http://schemas.microsoft.com/office/drawing/2014/main" id="{00000000-0008-0000-0300-00000F000000}"/>
              </a:ext>
            </a:extLst>
          </xdr:cNvPr>
          <xdr:cNvSpPr/>
        </xdr:nvSpPr>
        <xdr:spPr bwMode="auto">
          <a:xfrm>
            <a:off x="2690909" y="1722782"/>
            <a:ext cx="396848" cy="410818"/>
          </a:xfrm>
          <a:prstGeom prst="ellipse">
            <a:avLst/>
          </a:prstGeom>
          <a:noFill/>
          <a:ln w="9525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vert="eaVert" wrap="square" lIns="18288" tIns="0" rIns="0" bIns="0" rtlCol="0" anchor="ctr" anchorCtr="0" upright="1">
            <a:noAutofit/>
          </a:bodyPr>
          <a:lstStyle/>
          <a:p>
            <a:pPr algn="l"/>
            <a:endParaRPr kumimoji="1" lang="ja-JP" altLang="en-US" sz="11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endParaRPr>
          </a:p>
        </xdr:txBody>
      </xdr:sp>
      <xdr:sp macro="" textlink="">
        <xdr:nvSpPr>
          <xdr:cNvPr id="16" name="正方形/長方形 15">
            <a:extLst>
              <a:ext uri="{FF2B5EF4-FFF2-40B4-BE49-F238E27FC236}">
                <a16:creationId xmlns:a16="http://schemas.microsoft.com/office/drawing/2014/main" id="{00000000-0008-0000-0300-000010000000}"/>
              </a:ext>
            </a:extLst>
          </xdr:cNvPr>
          <xdr:cNvSpPr/>
        </xdr:nvSpPr>
        <xdr:spPr bwMode="auto">
          <a:xfrm>
            <a:off x="2746035" y="1736033"/>
            <a:ext cx="251864" cy="397567"/>
          </a:xfrm>
          <a:prstGeom prst="rect">
            <a:avLst/>
          </a:prstGeom>
          <a:noFill/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vert="eaVert" wrap="square" lIns="18288" tIns="0" rIns="0" bIns="0" rtlCol="0" anchor="ctr" anchorCtr="0" upright="1">
            <a:spAutoFit/>
          </a:bodyPr>
          <a:lstStyle/>
          <a:p>
            <a:pPr algn="ctr"/>
            <a:r>
              <a:rPr kumimoji="1" lang="ja-JP" altLang="en-US" sz="1400">
                <a:solidFill>
                  <a:srgbClr val="FF0000"/>
                </a:solidFill>
                <a:latin typeface="ＭＳ Ｐ明朝" panose="02020600040205080304" pitchFamily="18" charset="-128"/>
                <a:ea typeface="ＭＳ Ｐ明朝" panose="02020600040205080304" pitchFamily="18" charset="-128"/>
              </a:rPr>
              <a:t>電機</a:t>
            </a:r>
          </a:p>
        </xdr:txBody>
      </xdr:sp>
    </xdr:grpSp>
    <xdr:clientData/>
  </xdr:twoCellAnchor>
  <xdr:twoCellAnchor>
    <xdr:from>
      <xdr:col>14</xdr:col>
      <xdr:colOff>99060</xdr:colOff>
      <xdr:row>68</xdr:row>
      <xdr:rowOff>7620</xdr:rowOff>
    </xdr:from>
    <xdr:to>
      <xdr:col>15</xdr:col>
      <xdr:colOff>871817</xdr:colOff>
      <xdr:row>70</xdr:row>
      <xdr:rowOff>127970</xdr:rowOff>
    </xdr:to>
    <xdr:sp macro="" textlink="">
      <xdr:nvSpPr>
        <xdr:cNvPr id="19" name="角丸四角形吹き出し 8">
          <a:extLst>
            <a:ext uri="{FF2B5EF4-FFF2-40B4-BE49-F238E27FC236}">
              <a16:creationId xmlns:a16="http://schemas.microsoft.com/office/drawing/2014/main" id="{F4AD9E0D-51C3-4887-9E67-2D91B55E9EF7}"/>
            </a:ext>
          </a:extLst>
        </xdr:cNvPr>
        <xdr:cNvSpPr/>
      </xdr:nvSpPr>
      <xdr:spPr bwMode="auto">
        <a:xfrm>
          <a:off x="7650480" y="15605760"/>
          <a:ext cx="2494877" cy="600410"/>
        </a:xfrm>
        <a:prstGeom prst="wedgeRoundRectCallout">
          <a:avLst>
            <a:gd name="adj1" fmla="val 18286"/>
            <a:gd name="adj2" fmla="val 79015"/>
            <a:gd name="adj3" fmla="val 16667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请在</a:t>
          </a:r>
          <a:r>
            <a:rPr kumimoji="1" lang="en-US" altLang="ja-JP" sz="1100">
              <a:solidFill>
                <a:sysClr val="windowText" lastClr="000000"/>
              </a:solidFill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REACH</a:t>
          </a:r>
          <a:r>
            <a:rPr kumimoji="1" lang="ja-JP" altLang="en-US" sz="1100">
              <a:solidFill>
                <a:sysClr val="windowText" lastClr="000000"/>
              </a:solidFill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法规</a:t>
          </a:r>
          <a:r>
            <a:rPr kumimoji="1" lang="en-US" altLang="ja-JP" sz="1100">
              <a:solidFill>
                <a:sysClr val="windowText" lastClr="000000"/>
              </a:solidFill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SVHC</a:t>
          </a:r>
          <a:r>
            <a:rPr kumimoji="1" lang="ja-JP" altLang="en-US" sz="1100">
              <a:solidFill>
                <a:sysClr val="windowText" lastClr="000000"/>
              </a:solidFill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中填写对象物质的物质名和</a:t>
          </a:r>
          <a:r>
            <a:rPr kumimoji="1" lang="en-US" altLang="ja-JP" sz="1100">
              <a:solidFill>
                <a:sysClr val="windowText" lastClr="000000"/>
              </a:solidFill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CAS No.</a:t>
          </a:r>
          <a:r>
            <a:rPr kumimoji="1" lang="ja-JP" altLang="en-US" sz="1100">
              <a:solidFill>
                <a:sysClr val="windowText" lastClr="000000"/>
              </a:solidFill>
              <a:latin typeface="SimSun" panose="02010600030101010101" pitchFamily="2" charset="-122"/>
              <a:ea typeface="SimSun" panose="02010600030101010101" pitchFamily="2" charset="-122"/>
              <a:cs typeface="Meiryo UI" panose="020B0604030504040204" pitchFamily="50" charset="-128"/>
            </a:rPr>
            <a:t>。</a:t>
          </a:r>
          <a:endParaRPr kumimoji="1" lang="en-US" altLang="ja-JP" sz="1100">
            <a:solidFill>
              <a:sysClr val="windowText" lastClr="000000"/>
            </a:solidFill>
            <a:latin typeface="SimSun" panose="02010600030101010101" pitchFamily="2" charset="-122"/>
            <a:ea typeface="SimSun" panose="02010600030101010101" pitchFamily="2" charset="-122"/>
            <a:cs typeface="Meiryo UI" panose="020B0604030504040204" pitchFamily="50" charset="-128"/>
          </a:endParaRPr>
        </a:p>
      </xdr:txBody>
    </xdr:sp>
    <xdr:clientData/>
  </xdr:twoCellAnchor>
  <xdr:twoCellAnchor editAs="oneCell">
    <xdr:from>
      <xdr:col>7</xdr:col>
      <xdr:colOff>767710</xdr:colOff>
      <xdr:row>84</xdr:row>
      <xdr:rowOff>112643</xdr:rowOff>
    </xdr:from>
    <xdr:to>
      <xdr:col>7</xdr:col>
      <xdr:colOff>1232530</xdr:colOff>
      <xdr:row>86</xdr:row>
      <xdr:rowOff>20703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F423CC64-F88B-4E41-9CE5-1F95B29ACD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50990" y="22309703"/>
          <a:ext cx="464820" cy="2433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86"/>
  <sheetViews>
    <sheetView showGridLines="0" tabSelected="1" view="pageBreakPreview" zoomScaleNormal="85" zoomScaleSheetLayoutView="100" zoomScalePageLayoutView="85" workbookViewId="0">
      <selection activeCell="L15" sqref="L15:L17"/>
    </sheetView>
  </sheetViews>
  <sheetFormatPr defaultColWidth="9" defaultRowHeight="14.4"/>
  <cols>
    <col min="1" max="1" width="1" style="1" customWidth="1"/>
    <col min="2" max="2" width="1.6640625" style="3" customWidth="1"/>
    <col min="3" max="3" width="4.109375" style="3" customWidth="1"/>
    <col min="4" max="4" width="1.44140625" style="3" customWidth="1"/>
    <col min="5" max="5" width="11.44140625" style="3" customWidth="1"/>
    <col min="6" max="6" width="12.6640625" style="3" customWidth="1"/>
    <col min="7" max="7" width="17" style="3" customWidth="1"/>
    <col min="8" max="8" width="20.6640625" style="3" customWidth="1"/>
    <col min="9" max="11" width="4" style="3" customWidth="1"/>
    <col min="12" max="12" width="9.44140625" style="3" customWidth="1"/>
    <col min="13" max="13" width="9.33203125" style="104" customWidth="1"/>
    <col min="14" max="14" width="9.33203125" style="3" customWidth="1"/>
    <col min="15" max="16" width="25.109375" style="3" customWidth="1"/>
    <col min="17" max="17" width="2.21875" style="3" customWidth="1"/>
    <col min="18" max="16384" width="9" style="3"/>
  </cols>
  <sheetData>
    <row r="1" spans="1:17">
      <c r="B1" s="2" t="s">
        <v>32</v>
      </c>
      <c r="P1" s="130" t="s">
        <v>139</v>
      </c>
    </row>
    <row r="2" spans="1:17" ht="6" customHeight="1"/>
    <row r="3" spans="1:17">
      <c r="B3" s="4"/>
      <c r="C3" s="121" t="s">
        <v>112</v>
      </c>
      <c r="D3" s="4"/>
      <c r="E3" s="4"/>
      <c r="G3" s="5" t="s">
        <v>3</v>
      </c>
      <c r="H3" s="4"/>
      <c r="I3" s="4"/>
      <c r="J3" s="4"/>
      <c r="K3" s="4"/>
      <c r="L3" s="4"/>
      <c r="M3" s="6"/>
      <c r="N3" s="4"/>
      <c r="O3" s="4"/>
      <c r="P3" s="4"/>
      <c r="Q3" s="4"/>
    </row>
    <row r="4" spans="1:17" ht="19.2">
      <c r="B4" s="4"/>
      <c r="C4" s="4"/>
      <c r="D4" s="4"/>
      <c r="E4" s="4"/>
      <c r="F4" s="7"/>
      <c r="G4" s="147" t="s">
        <v>33</v>
      </c>
      <c r="H4" s="147"/>
      <c r="I4" s="148"/>
      <c r="J4" s="148"/>
      <c r="K4" s="148"/>
      <c r="L4" s="148"/>
      <c r="M4" s="148"/>
      <c r="N4" s="148"/>
      <c r="O4" s="4"/>
      <c r="P4" s="8" t="s">
        <v>34</v>
      </c>
      <c r="Q4" s="4"/>
    </row>
    <row r="5" spans="1:17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6"/>
      <c r="N5" s="4"/>
      <c r="O5" s="4"/>
      <c r="P5" s="4"/>
      <c r="Q5" s="4"/>
    </row>
    <row r="6" spans="1:17" s="10" customFormat="1" ht="18" customHeight="1">
      <c r="A6" s="1"/>
      <c r="B6" s="5"/>
      <c r="C6" s="141" t="s">
        <v>35</v>
      </c>
      <c r="D6" s="141"/>
      <c r="E6" s="141"/>
      <c r="F6" s="142"/>
      <c r="G6" s="142"/>
      <c r="H6" s="142"/>
      <c r="I6" s="142"/>
      <c r="J6" s="142"/>
      <c r="K6" s="142"/>
      <c r="L6" s="141" t="s">
        <v>37</v>
      </c>
      <c r="M6" s="141"/>
      <c r="N6" s="142"/>
      <c r="O6" s="142"/>
      <c r="P6" s="9"/>
      <c r="Q6" s="5"/>
    </row>
    <row r="7" spans="1:17" s="10" customFormat="1" ht="18" customHeight="1">
      <c r="A7" s="1"/>
      <c r="B7" s="5"/>
      <c r="C7" s="132" t="s">
        <v>38</v>
      </c>
      <c r="D7" s="133"/>
      <c r="E7" s="134"/>
      <c r="F7" s="135"/>
      <c r="G7" s="136"/>
      <c r="H7" s="136"/>
      <c r="I7" s="136"/>
      <c r="J7" s="136"/>
      <c r="K7" s="137"/>
      <c r="L7" s="141" t="s">
        <v>4</v>
      </c>
      <c r="M7" s="141"/>
      <c r="N7" s="142"/>
      <c r="O7" s="142"/>
      <c r="P7" s="9"/>
      <c r="Q7" s="5"/>
    </row>
    <row r="8" spans="1:17" s="10" customFormat="1" ht="18" customHeight="1">
      <c r="A8" s="1"/>
      <c r="B8" s="5"/>
      <c r="C8" s="143" t="s">
        <v>5</v>
      </c>
      <c r="D8" s="144"/>
      <c r="E8" s="145"/>
      <c r="F8" s="138"/>
      <c r="G8" s="139"/>
      <c r="H8" s="139"/>
      <c r="I8" s="139"/>
      <c r="J8" s="139"/>
      <c r="K8" s="140"/>
      <c r="L8" s="146" t="s">
        <v>113</v>
      </c>
      <c r="M8" s="146"/>
      <c r="N8" s="142"/>
      <c r="O8" s="142"/>
      <c r="P8" s="9"/>
      <c r="Q8" s="5"/>
    </row>
    <row r="9" spans="1:17" s="10" customFormat="1" ht="18" customHeight="1">
      <c r="A9" s="1"/>
      <c r="B9" s="5"/>
      <c r="C9" s="141" t="s">
        <v>40</v>
      </c>
      <c r="D9" s="141"/>
      <c r="E9" s="141"/>
      <c r="F9" s="138"/>
      <c r="G9" s="139"/>
      <c r="H9" s="96"/>
      <c r="I9" s="156" t="s">
        <v>6</v>
      </c>
      <c r="J9" s="157"/>
      <c r="K9" s="158"/>
      <c r="L9" s="153" t="s">
        <v>7</v>
      </c>
      <c r="M9" s="141"/>
      <c r="N9" s="142"/>
      <c r="O9" s="142"/>
      <c r="P9" s="9"/>
      <c r="Q9" s="5"/>
    </row>
    <row r="10" spans="1:17" s="10" customFormat="1" ht="18" customHeight="1">
      <c r="A10" s="1"/>
      <c r="B10" s="5"/>
      <c r="C10" s="141" t="s">
        <v>42</v>
      </c>
      <c r="D10" s="141"/>
      <c r="E10" s="141"/>
      <c r="F10" s="151"/>
      <c r="G10" s="152"/>
      <c r="H10" s="96"/>
      <c r="I10" s="159"/>
      <c r="J10" s="160"/>
      <c r="K10" s="161"/>
      <c r="L10" s="153" t="s">
        <v>8</v>
      </c>
      <c r="M10" s="141"/>
      <c r="N10" s="142"/>
      <c r="O10" s="142"/>
      <c r="P10" s="9"/>
      <c r="Q10" s="5"/>
    </row>
    <row r="11" spans="1:17" s="10" customFormat="1" ht="18" customHeight="1">
      <c r="A11" s="1"/>
      <c r="B11" s="5"/>
      <c r="C11" s="141" t="s">
        <v>43</v>
      </c>
      <c r="D11" s="141"/>
      <c r="E11" s="141"/>
      <c r="F11" s="151"/>
      <c r="G11" s="152"/>
      <c r="H11" s="119"/>
      <c r="I11" s="162"/>
      <c r="J11" s="163"/>
      <c r="K11" s="164"/>
      <c r="L11" s="153" t="s">
        <v>9</v>
      </c>
      <c r="M11" s="141"/>
      <c r="N11" s="165"/>
      <c r="O11" s="166"/>
      <c r="P11" s="9"/>
      <c r="Q11" s="5"/>
    </row>
    <row r="12" spans="1:17" s="10" customFormat="1" ht="16.5" customHeight="1">
      <c r="A12" s="1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13"/>
      <c r="N12" s="5"/>
      <c r="O12" s="5"/>
      <c r="P12" s="5"/>
      <c r="Q12" s="5"/>
    </row>
    <row r="13" spans="1:17" s="10" customFormat="1" ht="19.5" customHeight="1">
      <c r="A13" s="1"/>
      <c r="B13" s="5"/>
      <c r="C13" s="154" t="s">
        <v>44</v>
      </c>
      <c r="D13" s="155"/>
      <c r="E13" s="153"/>
      <c r="F13" s="97"/>
      <c r="G13" s="149" t="s">
        <v>101</v>
      </c>
      <c r="H13" s="150"/>
      <c r="I13" s="15"/>
      <c r="J13" s="16"/>
      <c r="K13" s="16"/>
      <c r="L13" s="16"/>
      <c r="M13" s="13"/>
      <c r="N13" s="5"/>
      <c r="O13" s="5"/>
      <c r="P13" s="5"/>
      <c r="Q13" s="5"/>
    </row>
    <row r="14" spans="1:17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6"/>
      <c r="N14" s="4"/>
      <c r="O14" s="4"/>
      <c r="P14" s="4"/>
      <c r="Q14" s="4"/>
    </row>
    <row r="15" spans="1:17" ht="14.7" customHeight="1">
      <c r="B15" s="4"/>
      <c r="C15" s="184" t="s">
        <v>10</v>
      </c>
      <c r="D15" s="187" t="s">
        <v>46</v>
      </c>
      <c r="E15" s="188"/>
      <c r="F15" s="188"/>
      <c r="G15" s="189"/>
      <c r="H15" s="168" t="s">
        <v>47</v>
      </c>
      <c r="I15" s="174" t="s">
        <v>11</v>
      </c>
      <c r="J15" s="196"/>
      <c r="K15" s="175"/>
      <c r="L15" s="171" t="s">
        <v>48</v>
      </c>
      <c r="M15" s="171" t="s">
        <v>49</v>
      </c>
      <c r="N15" s="171" t="s">
        <v>50</v>
      </c>
      <c r="O15" s="168" t="s">
        <v>51</v>
      </c>
      <c r="P15" s="171" t="s">
        <v>52</v>
      </c>
      <c r="Q15" s="4"/>
    </row>
    <row r="16" spans="1:17">
      <c r="B16" s="4"/>
      <c r="C16" s="185"/>
      <c r="D16" s="190"/>
      <c r="E16" s="191"/>
      <c r="F16" s="191"/>
      <c r="G16" s="192"/>
      <c r="H16" s="169"/>
      <c r="I16" s="174" t="s">
        <v>12</v>
      </c>
      <c r="J16" s="175"/>
      <c r="K16" s="176" t="s">
        <v>13</v>
      </c>
      <c r="L16" s="172"/>
      <c r="M16" s="172"/>
      <c r="N16" s="172"/>
      <c r="O16" s="169"/>
      <c r="P16" s="172"/>
      <c r="Q16" s="4"/>
    </row>
    <row r="17" spans="1:19" ht="54" customHeight="1">
      <c r="B17" s="4"/>
      <c r="C17" s="186"/>
      <c r="D17" s="193"/>
      <c r="E17" s="194"/>
      <c r="F17" s="194"/>
      <c r="G17" s="195"/>
      <c r="H17" s="170"/>
      <c r="I17" s="17" t="s">
        <v>53</v>
      </c>
      <c r="J17" s="18" t="s">
        <v>14</v>
      </c>
      <c r="K17" s="177"/>
      <c r="L17" s="173"/>
      <c r="M17" s="173"/>
      <c r="N17" s="173"/>
      <c r="O17" s="170"/>
      <c r="P17" s="173"/>
      <c r="Q17" s="4"/>
    </row>
    <row r="18" spans="1:19" ht="16.5" customHeight="1">
      <c r="B18" s="4"/>
      <c r="C18" s="19" t="s">
        <v>54</v>
      </c>
      <c r="D18" s="20"/>
      <c r="E18" s="21"/>
      <c r="F18" s="21"/>
      <c r="G18" s="22"/>
      <c r="H18" s="22"/>
      <c r="I18" s="23"/>
      <c r="J18" s="23"/>
      <c r="K18" s="24"/>
      <c r="L18" s="25"/>
      <c r="M18" s="25"/>
      <c r="N18" s="25"/>
      <c r="O18" s="26"/>
      <c r="P18" s="27"/>
      <c r="Q18" s="4"/>
    </row>
    <row r="19" spans="1:19" s="10" customFormat="1" ht="16.5" customHeight="1">
      <c r="A19" s="1"/>
      <c r="B19" s="5"/>
      <c r="C19" s="28">
        <v>1</v>
      </c>
      <c r="D19" s="29" t="s">
        <v>55</v>
      </c>
      <c r="E19" s="30"/>
      <c r="F19" s="30"/>
      <c r="G19" s="31"/>
      <c r="H19" s="31" t="s">
        <v>22</v>
      </c>
      <c r="I19" s="32"/>
      <c r="J19" s="32"/>
      <c r="K19" s="32"/>
      <c r="L19" s="33"/>
      <c r="M19" s="34"/>
      <c r="N19" s="35" t="str">
        <f>IF(M19="","",M19/L19*1000000)</f>
        <v/>
      </c>
      <c r="O19" s="36"/>
      <c r="P19" s="37"/>
      <c r="Q19" s="5"/>
    </row>
    <row r="20" spans="1:19" s="10" customFormat="1" ht="16.5" customHeight="1">
      <c r="A20" s="1"/>
      <c r="B20" s="5"/>
      <c r="C20" s="38">
        <f>C19+1</f>
        <v>2</v>
      </c>
      <c r="D20" s="108" t="s">
        <v>57</v>
      </c>
      <c r="E20" s="39"/>
      <c r="F20" s="39"/>
      <c r="G20" s="40"/>
      <c r="H20" s="31" t="s">
        <v>22</v>
      </c>
      <c r="I20" s="32"/>
      <c r="J20" s="32"/>
      <c r="K20" s="32"/>
      <c r="L20" s="34"/>
      <c r="M20" s="41"/>
      <c r="N20" s="35" t="str">
        <f t="shared" ref="N20:N74" si="0">IF(M20="","",M20/L20*1000000)</f>
        <v/>
      </c>
      <c r="O20" s="42"/>
      <c r="P20" s="43"/>
      <c r="Q20" s="5"/>
    </row>
    <row r="21" spans="1:19" s="10" customFormat="1" ht="16.5" customHeight="1">
      <c r="A21" s="1"/>
      <c r="B21" s="5"/>
      <c r="C21" s="38">
        <f t="shared" ref="C21:C65" si="1">C20+1</f>
        <v>3</v>
      </c>
      <c r="D21" s="109" t="s">
        <v>58</v>
      </c>
      <c r="E21" s="30"/>
      <c r="F21" s="30"/>
      <c r="G21" s="30"/>
      <c r="H21" s="105" t="s">
        <v>22</v>
      </c>
      <c r="I21" s="32"/>
      <c r="J21" s="32"/>
      <c r="K21" s="32"/>
      <c r="L21" s="98"/>
      <c r="M21" s="99"/>
      <c r="N21" s="100"/>
      <c r="O21" s="101"/>
      <c r="P21" s="102"/>
      <c r="Q21" s="5"/>
    </row>
    <row r="22" spans="1:19" s="10" customFormat="1" ht="16.5" customHeight="1">
      <c r="A22" s="1"/>
      <c r="B22" s="5"/>
      <c r="C22" s="38">
        <f t="shared" si="1"/>
        <v>4</v>
      </c>
      <c r="D22" s="110" t="s">
        <v>0</v>
      </c>
      <c r="E22" s="49"/>
      <c r="F22" s="49"/>
      <c r="G22" s="50"/>
      <c r="H22" s="31" t="s">
        <v>22</v>
      </c>
      <c r="I22" s="32"/>
      <c r="J22" s="32"/>
      <c r="K22" s="32"/>
      <c r="L22" s="103"/>
      <c r="M22" s="98"/>
      <c r="N22" s="100"/>
      <c r="O22" s="101"/>
      <c r="P22" s="102"/>
      <c r="Q22" s="5"/>
    </row>
    <row r="23" spans="1:19" s="10" customFormat="1" ht="16.5" customHeight="1">
      <c r="A23" s="1"/>
      <c r="B23" s="5"/>
      <c r="C23" s="38">
        <f t="shared" si="1"/>
        <v>5</v>
      </c>
      <c r="D23" s="197" t="s">
        <v>114</v>
      </c>
      <c r="E23" s="198"/>
      <c r="F23" s="198"/>
      <c r="G23" s="199"/>
      <c r="H23" s="31" t="s">
        <v>22</v>
      </c>
      <c r="I23" s="32"/>
      <c r="J23" s="32"/>
      <c r="K23" s="32"/>
      <c r="L23" s="33"/>
      <c r="M23" s="34"/>
      <c r="N23" s="35" t="str">
        <f t="shared" si="0"/>
        <v/>
      </c>
      <c r="O23" s="36"/>
      <c r="P23" s="37"/>
      <c r="Q23" s="5"/>
    </row>
    <row r="24" spans="1:19" s="10" customFormat="1" ht="16.5" customHeight="1">
      <c r="A24" s="1"/>
      <c r="B24" s="5"/>
      <c r="C24" s="38">
        <f t="shared" si="1"/>
        <v>6</v>
      </c>
      <c r="D24" s="109" t="s">
        <v>59</v>
      </c>
      <c r="E24" s="52"/>
      <c r="F24" s="30"/>
      <c r="G24" s="31"/>
      <c r="H24" s="31" t="s">
        <v>22</v>
      </c>
      <c r="I24" s="32"/>
      <c r="J24" s="32"/>
      <c r="K24" s="32"/>
      <c r="L24" s="33"/>
      <c r="M24" s="34"/>
      <c r="N24" s="35" t="str">
        <f t="shared" si="0"/>
        <v/>
      </c>
      <c r="O24" s="36"/>
      <c r="P24" s="37"/>
      <c r="Q24" s="5"/>
    </row>
    <row r="25" spans="1:19" s="10" customFormat="1" ht="16.5" customHeight="1">
      <c r="A25" s="1"/>
      <c r="B25" s="5"/>
      <c r="C25" s="38">
        <f t="shared" si="1"/>
        <v>7</v>
      </c>
      <c r="D25" s="57" t="s">
        <v>60</v>
      </c>
      <c r="E25" s="53"/>
      <c r="F25" s="30"/>
      <c r="G25" s="31"/>
      <c r="H25" s="31" t="s">
        <v>22</v>
      </c>
      <c r="I25" s="32"/>
      <c r="J25" s="32"/>
      <c r="K25" s="32"/>
      <c r="L25" s="33"/>
      <c r="M25" s="34"/>
      <c r="N25" s="35" t="str">
        <f t="shared" si="0"/>
        <v/>
      </c>
      <c r="O25" s="36"/>
      <c r="P25" s="37"/>
      <c r="Q25" s="5"/>
      <c r="R25" s="5"/>
    </row>
    <row r="26" spans="1:19" s="10" customFormat="1" ht="16.5" customHeight="1">
      <c r="A26" s="1"/>
      <c r="B26" s="5"/>
      <c r="C26" s="38">
        <f t="shared" si="1"/>
        <v>8</v>
      </c>
      <c r="D26" s="57" t="s">
        <v>61</v>
      </c>
      <c r="E26" s="54"/>
      <c r="F26" s="125"/>
      <c r="G26" s="126"/>
      <c r="H26" s="126" t="s">
        <v>23</v>
      </c>
      <c r="I26" s="32"/>
      <c r="J26" s="32"/>
      <c r="K26" s="32"/>
      <c r="L26" s="33"/>
      <c r="M26" s="34"/>
      <c r="N26" s="35" t="str">
        <f t="shared" si="0"/>
        <v/>
      </c>
      <c r="O26" s="36"/>
      <c r="P26" s="37"/>
      <c r="Q26" s="5"/>
      <c r="R26" s="5"/>
    </row>
    <row r="27" spans="1:19" s="10" customFormat="1" ht="16.5" customHeight="1">
      <c r="A27" s="1"/>
      <c r="B27" s="5"/>
      <c r="C27" s="38">
        <f t="shared" si="1"/>
        <v>9</v>
      </c>
      <c r="D27" s="57" t="s">
        <v>62</v>
      </c>
      <c r="E27" s="52"/>
      <c r="F27" s="30"/>
      <c r="G27" s="31"/>
      <c r="H27" s="31" t="s">
        <v>22</v>
      </c>
      <c r="I27" s="32"/>
      <c r="J27" s="32"/>
      <c r="K27" s="32"/>
      <c r="L27" s="33"/>
      <c r="M27" s="34"/>
      <c r="N27" s="35" t="str">
        <f t="shared" si="0"/>
        <v/>
      </c>
      <c r="O27" s="36"/>
      <c r="P27" s="37"/>
      <c r="Q27" s="5"/>
      <c r="R27" s="5"/>
    </row>
    <row r="28" spans="1:19" s="10" customFormat="1" ht="16.5" customHeight="1">
      <c r="A28" s="1"/>
      <c r="B28" s="5"/>
      <c r="C28" s="38">
        <f t="shared" si="1"/>
        <v>10</v>
      </c>
      <c r="D28" s="111" t="s">
        <v>63</v>
      </c>
      <c r="E28" s="52"/>
      <c r="F28" s="55"/>
      <c r="G28" s="56"/>
      <c r="H28" s="31" t="s">
        <v>22</v>
      </c>
      <c r="I28" s="32"/>
      <c r="J28" s="32"/>
      <c r="K28" s="32"/>
      <c r="L28" s="33"/>
      <c r="M28" s="34"/>
      <c r="N28" s="35" t="str">
        <f t="shared" si="0"/>
        <v/>
      </c>
      <c r="O28" s="36"/>
      <c r="P28" s="37"/>
      <c r="Q28" s="5"/>
      <c r="R28" s="5"/>
    </row>
    <row r="29" spans="1:19" s="10" customFormat="1" ht="33" customHeight="1">
      <c r="A29" s="1"/>
      <c r="B29" s="5"/>
      <c r="C29" s="38">
        <f t="shared" si="1"/>
        <v>11</v>
      </c>
      <c r="D29" s="181" t="s">
        <v>115</v>
      </c>
      <c r="E29" s="200"/>
      <c r="F29" s="200"/>
      <c r="G29" s="201"/>
      <c r="H29" s="31" t="s">
        <v>22</v>
      </c>
      <c r="I29" s="32"/>
      <c r="J29" s="32"/>
      <c r="K29" s="32"/>
      <c r="L29" s="33"/>
      <c r="M29" s="34"/>
      <c r="N29" s="35" t="str">
        <f t="shared" si="0"/>
        <v/>
      </c>
      <c r="O29" s="36"/>
      <c r="P29" s="37"/>
      <c r="Q29" s="5"/>
      <c r="R29" s="5"/>
      <c r="S29" s="5"/>
    </row>
    <row r="30" spans="1:19" s="10" customFormat="1" ht="16.5" customHeight="1">
      <c r="A30" s="1"/>
      <c r="B30" s="5"/>
      <c r="C30" s="38">
        <f t="shared" si="1"/>
        <v>12</v>
      </c>
      <c r="D30" s="57" t="s">
        <v>64</v>
      </c>
      <c r="E30" s="52"/>
      <c r="F30" s="30"/>
      <c r="G30" s="31"/>
      <c r="H30" s="31" t="s">
        <v>22</v>
      </c>
      <c r="I30" s="32"/>
      <c r="J30" s="32"/>
      <c r="K30" s="32"/>
      <c r="L30" s="33"/>
      <c r="M30" s="34"/>
      <c r="N30" s="35" t="str">
        <f t="shared" si="0"/>
        <v/>
      </c>
      <c r="O30" s="36"/>
      <c r="P30" s="37"/>
      <c r="Q30" s="5"/>
      <c r="R30" s="5"/>
      <c r="S30" s="5"/>
    </row>
    <row r="31" spans="1:19" s="10" customFormat="1" ht="16.5" customHeight="1">
      <c r="A31" s="1"/>
      <c r="B31" s="5"/>
      <c r="C31" s="38">
        <f t="shared" si="1"/>
        <v>13</v>
      </c>
      <c r="D31" s="29" t="s">
        <v>65</v>
      </c>
      <c r="E31" s="52"/>
      <c r="F31" s="30"/>
      <c r="G31" s="31"/>
      <c r="H31" s="31" t="s">
        <v>22</v>
      </c>
      <c r="I31" s="32"/>
      <c r="J31" s="32"/>
      <c r="K31" s="32"/>
      <c r="L31" s="33"/>
      <c r="M31" s="34"/>
      <c r="N31" s="35" t="str">
        <f t="shared" si="0"/>
        <v/>
      </c>
      <c r="O31" s="36"/>
      <c r="P31" s="37"/>
      <c r="Q31" s="5"/>
      <c r="R31" s="5"/>
      <c r="S31" s="5"/>
    </row>
    <row r="32" spans="1:19" s="10" customFormat="1" ht="16.5" customHeight="1">
      <c r="A32" s="1"/>
      <c r="B32" s="5"/>
      <c r="C32" s="38">
        <f t="shared" si="1"/>
        <v>14</v>
      </c>
      <c r="D32" s="57" t="s">
        <v>66</v>
      </c>
      <c r="E32" s="52"/>
      <c r="F32" s="30"/>
      <c r="G32" s="31"/>
      <c r="H32" s="31" t="s">
        <v>22</v>
      </c>
      <c r="I32" s="32"/>
      <c r="J32" s="32"/>
      <c r="K32" s="32"/>
      <c r="L32" s="34"/>
      <c r="M32" s="34"/>
      <c r="N32" s="35" t="str">
        <f t="shared" si="0"/>
        <v/>
      </c>
      <c r="O32" s="36"/>
      <c r="P32" s="37"/>
      <c r="Q32" s="5"/>
      <c r="R32" s="5"/>
      <c r="S32" s="5"/>
    </row>
    <row r="33" spans="1:19" s="10" customFormat="1" ht="16.5" customHeight="1">
      <c r="A33" s="1"/>
      <c r="B33" s="5"/>
      <c r="C33" s="38">
        <f t="shared" si="1"/>
        <v>15</v>
      </c>
      <c r="D33" s="57" t="s">
        <v>67</v>
      </c>
      <c r="E33" s="52"/>
      <c r="F33" s="55"/>
      <c r="G33" s="56"/>
      <c r="H33" s="31" t="s">
        <v>22</v>
      </c>
      <c r="I33" s="32"/>
      <c r="J33" s="32"/>
      <c r="K33" s="32"/>
      <c r="L33" s="34"/>
      <c r="M33" s="34"/>
      <c r="N33" s="35" t="str">
        <f t="shared" si="0"/>
        <v/>
      </c>
      <c r="O33" s="36"/>
      <c r="P33" s="37"/>
      <c r="Q33" s="5"/>
      <c r="R33" s="5"/>
      <c r="S33" s="5"/>
    </row>
    <row r="34" spans="1:19" s="10" customFormat="1" ht="33" customHeight="1">
      <c r="A34" s="1"/>
      <c r="B34" s="5"/>
      <c r="C34" s="38">
        <f t="shared" si="1"/>
        <v>16</v>
      </c>
      <c r="D34" s="181" t="s">
        <v>116</v>
      </c>
      <c r="E34" s="182"/>
      <c r="F34" s="182"/>
      <c r="G34" s="183"/>
      <c r="H34" s="31" t="s">
        <v>22</v>
      </c>
      <c r="I34" s="32"/>
      <c r="J34" s="32"/>
      <c r="K34" s="32"/>
      <c r="L34" s="33"/>
      <c r="M34" s="34"/>
      <c r="N34" s="35" t="str">
        <f t="shared" si="0"/>
        <v/>
      </c>
      <c r="O34" s="36"/>
      <c r="P34" s="37"/>
      <c r="Q34" s="5"/>
      <c r="R34" s="5"/>
      <c r="S34" s="5"/>
    </row>
    <row r="35" spans="1:19" s="10" customFormat="1" ht="16.5" customHeight="1">
      <c r="A35" s="1"/>
      <c r="B35" s="5"/>
      <c r="C35" s="38">
        <f t="shared" si="1"/>
        <v>17</v>
      </c>
      <c r="D35" s="57" t="s">
        <v>68</v>
      </c>
      <c r="E35" s="52"/>
      <c r="F35" s="58"/>
      <c r="G35" s="59"/>
      <c r="H35" s="31" t="s">
        <v>22</v>
      </c>
      <c r="I35" s="32"/>
      <c r="J35" s="32"/>
      <c r="K35" s="32"/>
      <c r="L35" s="33"/>
      <c r="M35" s="34"/>
      <c r="N35" s="35" t="str">
        <f t="shared" si="0"/>
        <v/>
      </c>
      <c r="O35" s="36"/>
      <c r="P35" s="37"/>
      <c r="Q35" s="5"/>
      <c r="R35" s="5"/>
      <c r="S35" s="5"/>
    </row>
    <row r="36" spans="1:19" s="10" customFormat="1" ht="33" customHeight="1">
      <c r="A36" s="1"/>
      <c r="B36" s="5"/>
      <c r="C36" s="38">
        <f t="shared" si="1"/>
        <v>18</v>
      </c>
      <c r="D36" s="181" t="s">
        <v>117</v>
      </c>
      <c r="E36" s="182"/>
      <c r="F36" s="182"/>
      <c r="G36" s="183"/>
      <c r="H36" s="31" t="s">
        <v>69</v>
      </c>
      <c r="I36" s="32"/>
      <c r="J36" s="32"/>
      <c r="K36" s="32"/>
      <c r="L36" s="33"/>
      <c r="M36" s="34"/>
      <c r="N36" s="35" t="str">
        <f t="shared" si="0"/>
        <v/>
      </c>
      <c r="O36" s="36"/>
      <c r="P36" s="37"/>
      <c r="Q36" s="5"/>
      <c r="R36" s="5"/>
      <c r="S36" s="5"/>
    </row>
    <row r="37" spans="1:19" s="10" customFormat="1" ht="16.5" customHeight="1">
      <c r="A37" s="1"/>
      <c r="B37" s="5"/>
      <c r="C37" s="38">
        <f t="shared" si="1"/>
        <v>19</v>
      </c>
      <c r="D37" s="202" t="s">
        <v>118</v>
      </c>
      <c r="E37" s="182"/>
      <c r="F37" s="182"/>
      <c r="G37" s="183"/>
      <c r="H37" s="31" t="s">
        <v>22</v>
      </c>
      <c r="I37" s="32"/>
      <c r="J37" s="32"/>
      <c r="K37" s="32"/>
      <c r="L37" s="34"/>
      <c r="M37" s="34"/>
      <c r="N37" s="35" t="str">
        <f t="shared" si="0"/>
        <v/>
      </c>
      <c r="O37" s="36"/>
      <c r="P37" s="37"/>
      <c r="Q37" s="5"/>
      <c r="R37" s="5"/>
      <c r="S37" s="5"/>
    </row>
    <row r="38" spans="1:19" s="10" customFormat="1" ht="16.5" customHeight="1">
      <c r="A38" s="1"/>
      <c r="B38" s="5"/>
      <c r="C38" s="38">
        <f t="shared" si="1"/>
        <v>20</v>
      </c>
      <c r="D38" s="57" t="s">
        <v>70</v>
      </c>
      <c r="E38" s="60"/>
      <c r="F38" s="61"/>
      <c r="G38" s="62"/>
      <c r="H38" s="31" t="s">
        <v>22</v>
      </c>
      <c r="I38" s="32"/>
      <c r="J38" s="32"/>
      <c r="K38" s="32"/>
      <c r="L38" s="34"/>
      <c r="M38" s="34"/>
      <c r="N38" s="35" t="str">
        <f t="shared" si="0"/>
        <v/>
      </c>
      <c r="O38" s="36"/>
      <c r="P38" s="37"/>
      <c r="Q38" s="5"/>
      <c r="R38" s="5"/>
      <c r="S38" s="5"/>
    </row>
    <row r="39" spans="1:19" s="10" customFormat="1" ht="33" customHeight="1">
      <c r="A39" s="1"/>
      <c r="B39" s="5"/>
      <c r="C39" s="38">
        <f t="shared" si="1"/>
        <v>21</v>
      </c>
      <c r="D39" s="178" t="s">
        <v>119</v>
      </c>
      <c r="E39" s="179"/>
      <c r="F39" s="179"/>
      <c r="G39" s="180"/>
      <c r="H39" s="31" t="s">
        <v>22</v>
      </c>
      <c r="I39" s="32"/>
      <c r="J39" s="32"/>
      <c r="K39" s="32"/>
      <c r="L39" s="63"/>
      <c r="M39" s="63"/>
      <c r="N39" s="35" t="str">
        <f t="shared" si="0"/>
        <v/>
      </c>
      <c r="O39" s="64"/>
      <c r="P39" s="65"/>
      <c r="Q39" s="5"/>
      <c r="R39" s="5"/>
      <c r="S39" s="5"/>
    </row>
    <row r="40" spans="1:19" s="10" customFormat="1" ht="40.049999999999997" customHeight="1">
      <c r="A40" s="1"/>
      <c r="B40" s="5"/>
      <c r="C40" s="38">
        <f t="shared" si="1"/>
        <v>22</v>
      </c>
      <c r="D40" s="181" t="s">
        <v>120</v>
      </c>
      <c r="E40" s="182"/>
      <c r="F40" s="182"/>
      <c r="G40" s="183"/>
      <c r="H40" s="126" t="s">
        <v>24</v>
      </c>
      <c r="I40" s="32"/>
      <c r="J40" s="32"/>
      <c r="K40" s="32"/>
      <c r="L40" s="63"/>
      <c r="M40" s="63"/>
      <c r="N40" s="35" t="str">
        <f t="shared" si="0"/>
        <v/>
      </c>
      <c r="O40" s="64"/>
      <c r="P40" s="65"/>
      <c r="Q40" s="5"/>
      <c r="R40" s="5"/>
      <c r="S40" s="5"/>
    </row>
    <row r="41" spans="1:19" s="10" customFormat="1" ht="33" customHeight="1">
      <c r="A41" s="1"/>
      <c r="B41" s="5"/>
      <c r="C41" s="38">
        <f t="shared" si="1"/>
        <v>23</v>
      </c>
      <c r="D41" s="181" t="s">
        <v>121</v>
      </c>
      <c r="E41" s="182"/>
      <c r="F41" s="182"/>
      <c r="G41" s="183"/>
      <c r="H41" s="31" t="s">
        <v>22</v>
      </c>
      <c r="I41" s="32"/>
      <c r="J41" s="32"/>
      <c r="K41" s="32"/>
      <c r="L41" s="34"/>
      <c r="M41" s="34"/>
      <c r="N41" s="35" t="str">
        <f t="shared" si="0"/>
        <v/>
      </c>
      <c r="O41" s="36"/>
      <c r="P41" s="37"/>
      <c r="Q41" s="5"/>
      <c r="R41" s="5"/>
      <c r="S41" s="5"/>
    </row>
    <row r="42" spans="1:19" s="10" customFormat="1" ht="33" customHeight="1">
      <c r="A42" s="1"/>
      <c r="B42" s="5"/>
      <c r="C42" s="38">
        <f t="shared" si="1"/>
        <v>24</v>
      </c>
      <c r="D42" s="181" t="s">
        <v>122</v>
      </c>
      <c r="E42" s="182"/>
      <c r="F42" s="182"/>
      <c r="G42" s="183"/>
      <c r="H42" s="31" t="s">
        <v>22</v>
      </c>
      <c r="I42" s="32"/>
      <c r="J42" s="32"/>
      <c r="K42" s="32"/>
      <c r="L42" s="34"/>
      <c r="M42" s="34"/>
      <c r="N42" s="35" t="str">
        <f t="shared" si="0"/>
        <v/>
      </c>
      <c r="O42" s="36"/>
      <c r="P42" s="37"/>
      <c r="Q42" s="5"/>
      <c r="R42" s="5"/>
      <c r="S42" s="5"/>
    </row>
    <row r="43" spans="1:19" s="10" customFormat="1" ht="33" customHeight="1">
      <c r="A43" s="1"/>
      <c r="B43" s="5"/>
      <c r="C43" s="38">
        <f t="shared" si="1"/>
        <v>25</v>
      </c>
      <c r="D43" s="181" t="s">
        <v>123</v>
      </c>
      <c r="E43" s="182"/>
      <c r="F43" s="182"/>
      <c r="G43" s="183"/>
      <c r="H43" s="31" t="s">
        <v>22</v>
      </c>
      <c r="I43" s="32"/>
      <c r="J43" s="32"/>
      <c r="K43" s="32"/>
      <c r="L43" s="34"/>
      <c r="M43" s="34"/>
      <c r="N43" s="35" t="str">
        <f t="shared" si="0"/>
        <v/>
      </c>
      <c r="O43" s="36"/>
      <c r="P43" s="37"/>
      <c r="Q43" s="5"/>
      <c r="R43" s="5"/>
      <c r="S43" s="5"/>
    </row>
    <row r="44" spans="1:19" s="10" customFormat="1" ht="33" customHeight="1">
      <c r="A44" s="1"/>
      <c r="B44" s="5"/>
      <c r="C44" s="38">
        <f t="shared" si="1"/>
        <v>26</v>
      </c>
      <c r="D44" s="181" t="s">
        <v>124</v>
      </c>
      <c r="E44" s="182"/>
      <c r="F44" s="182"/>
      <c r="G44" s="183"/>
      <c r="H44" s="31" t="s">
        <v>22</v>
      </c>
      <c r="I44" s="32"/>
      <c r="J44" s="32"/>
      <c r="K44" s="32"/>
      <c r="L44" s="34"/>
      <c r="M44" s="34"/>
      <c r="N44" s="35" t="str">
        <f t="shared" si="0"/>
        <v/>
      </c>
      <c r="O44" s="36"/>
      <c r="P44" s="37"/>
      <c r="Q44" s="5"/>
      <c r="R44" s="5"/>
      <c r="S44" s="5"/>
    </row>
    <row r="45" spans="1:19" s="10" customFormat="1" ht="33" customHeight="1">
      <c r="A45" s="1"/>
      <c r="B45" s="5"/>
      <c r="C45" s="38">
        <f t="shared" si="1"/>
        <v>27</v>
      </c>
      <c r="D45" s="203" t="s">
        <v>125</v>
      </c>
      <c r="E45" s="198"/>
      <c r="F45" s="198"/>
      <c r="G45" s="199"/>
      <c r="H45" s="31" t="s">
        <v>22</v>
      </c>
      <c r="I45" s="32"/>
      <c r="J45" s="32"/>
      <c r="K45" s="32"/>
      <c r="L45" s="67"/>
      <c r="M45" s="67"/>
      <c r="N45" s="35" t="str">
        <f t="shared" si="0"/>
        <v/>
      </c>
      <c r="O45" s="68"/>
      <c r="P45" s="37"/>
      <c r="Q45" s="5"/>
      <c r="R45" s="5"/>
      <c r="S45" s="5"/>
    </row>
    <row r="46" spans="1:19" s="10" customFormat="1" ht="19.5" customHeight="1">
      <c r="A46" s="1"/>
      <c r="B46" s="5"/>
      <c r="C46" s="38">
        <f t="shared" si="1"/>
        <v>28</v>
      </c>
      <c r="D46" s="69" t="s">
        <v>71</v>
      </c>
      <c r="E46" s="52"/>
      <c r="F46" s="30"/>
      <c r="G46" s="31"/>
      <c r="H46" s="31" t="s">
        <v>25</v>
      </c>
      <c r="I46" s="32"/>
      <c r="J46" s="32"/>
      <c r="K46" s="32"/>
      <c r="L46" s="34"/>
      <c r="M46" s="34"/>
      <c r="N46" s="35" t="str">
        <f t="shared" si="0"/>
        <v/>
      </c>
      <c r="O46" s="36"/>
      <c r="P46" s="37"/>
      <c r="Q46" s="5"/>
    </row>
    <row r="47" spans="1:19" s="10" customFormat="1" ht="16.5" customHeight="1">
      <c r="A47" s="1"/>
      <c r="B47" s="5"/>
      <c r="C47" s="38">
        <f t="shared" si="1"/>
        <v>29</v>
      </c>
      <c r="D47" s="112" t="s">
        <v>72</v>
      </c>
      <c r="E47" s="53"/>
      <c r="F47" s="49"/>
      <c r="G47" s="50"/>
      <c r="H47" s="31" t="s">
        <v>22</v>
      </c>
      <c r="I47" s="32"/>
      <c r="J47" s="32"/>
      <c r="K47" s="32"/>
      <c r="L47" s="34"/>
      <c r="M47" s="34"/>
      <c r="N47" s="35" t="str">
        <f t="shared" si="0"/>
        <v/>
      </c>
      <c r="O47" s="36"/>
      <c r="P47" s="37"/>
      <c r="Q47" s="5"/>
    </row>
    <row r="48" spans="1:19" s="10" customFormat="1" ht="30" customHeight="1">
      <c r="A48" s="1"/>
      <c r="B48" s="5"/>
      <c r="C48" s="38">
        <f t="shared" si="1"/>
        <v>30</v>
      </c>
      <c r="D48" s="181" t="s">
        <v>126</v>
      </c>
      <c r="E48" s="182"/>
      <c r="F48" s="182"/>
      <c r="G48" s="183"/>
      <c r="H48" s="107" t="s">
        <v>73</v>
      </c>
      <c r="I48" s="32"/>
      <c r="J48" s="32"/>
      <c r="K48" s="32"/>
      <c r="L48" s="34"/>
      <c r="M48" s="34"/>
      <c r="N48" s="35" t="str">
        <f t="shared" si="0"/>
        <v/>
      </c>
      <c r="O48" s="36"/>
      <c r="P48" s="37"/>
      <c r="Q48" s="5"/>
    </row>
    <row r="49" spans="1:17" s="10" customFormat="1" ht="16.5" customHeight="1">
      <c r="A49" s="1"/>
      <c r="B49" s="5"/>
      <c r="C49" s="38">
        <f t="shared" si="1"/>
        <v>31</v>
      </c>
      <c r="D49" s="29" t="s">
        <v>74</v>
      </c>
      <c r="E49" s="52"/>
      <c r="F49" s="70"/>
      <c r="G49" s="71"/>
      <c r="H49" s="31" t="s">
        <v>22</v>
      </c>
      <c r="I49" s="32"/>
      <c r="J49" s="32"/>
      <c r="K49" s="32"/>
      <c r="L49" s="34"/>
      <c r="M49" s="34"/>
      <c r="N49" s="35" t="str">
        <f t="shared" si="0"/>
        <v/>
      </c>
      <c r="O49" s="36"/>
      <c r="P49" s="37"/>
      <c r="Q49" s="5"/>
    </row>
    <row r="50" spans="1:17" s="5" customFormat="1" ht="16.5" customHeight="1">
      <c r="A50" s="72"/>
      <c r="C50" s="38">
        <f t="shared" si="1"/>
        <v>32</v>
      </c>
      <c r="D50" s="202" t="s">
        <v>127</v>
      </c>
      <c r="E50" s="182"/>
      <c r="F50" s="182"/>
      <c r="G50" s="183"/>
      <c r="H50" s="31" t="s">
        <v>22</v>
      </c>
      <c r="I50" s="32"/>
      <c r="J50" s="32"/>
      <c r="K50" s="32"/>
      <c r="L50" s="73"/>
      <c r="M50" s="63"/>
      <c r="N50" s="35" t="str">
        <f t="shared" si="0"/>
        <v/>
      </c>
      <c r="O50" s="64"/>
      <c r="P50" s="37"/>
    </row>
    <row r="51" spans="1:17" s="10" customFormat="1" ht="16.5" customHeight="1">
      <c r="A51" s="1"/>
      <c r="B51" s="5"/>
      <c r="C51" s="38">
        <f t="shared" si="1"/>
        <v>33</v>
      </c>
      <c r="D51" s="123" t="s">
        <v>75</v>
      </c>
      <c r="E51" s="54"/>
      <c r="F51" s="74"/>
      <c r="G51" s="75"/>
      <c r="H51" s="113" t="s">
        <v>76</v>
      </c>
      <c r="I51" s="32"/>
      <c r="J51" s="32"/>
      <c r="K51" s="32"/>
      <c r="L51" s="34"/>
      <c r="M51" s="34"/>
      <c r="N51" s="35" t="str">
        <f t="shared" si="0"/>
        <v/>
      </c>
      <c r="O51" s="36"/>
      <c r="P51" s="37"/>
      <c r="Q51" s="5"/>
    </row>
    <row r="52" spans="1:17" s="10" customFormat="1" ht="16.5" customHeight="1">
      <c r="A52" s="1"/>
      <c r="B52" s="5"/>
      <c r="C52" s="38">
        <f t="shared" si="1"/>
        <v>34</v>
      </c>
      <c r="D52" s="123" t="s">
        <v>77</v>
      </c>
      <c r="E52" s="52"/>
      <c r="F52" s="70"/>
      <c r="G52" s="71"/>
      <c r="H52" s="114" t="s">
        <v>78</v>
      </c>
      <c r="I52" s="32"/>
      <c r="J52" s="32"/>
      <c r="K52" s="32"/>
      <c r="L52" s="34"/>
      <c r="M52" s="34"/>
      <c r="N52" s="35" t="str">
        <f t="shared" si="0"/>
        <v/>
      </c>
      <c r="O52" s="36"/>
      <c r="P52" s="37"/>
      <c r="Q52" s="5"/>
    </row>
    <row r="53" spans="1:17" s="10" customFormat="1" ht="36">
      <c r="A53" s="1"/>
      <c r="B53" s="5"/>
      <c r="C53" s="38">
        <f t="shared" si="1"/>
        <v>35</v>
      </c>
      <c r="D53" s="69" t="s">
        <v>79</v>
      </c>
      <c r="E53" s="54"/>
      <c r="F53" s="74"/>
      <c r="G53" s="75"/>
      <c r="H53" s="115" t="s">
        <v>80</v>
      </c>
      <c r="I53" s="32"/>
      <c r="J53" s="32"/>
      <c r="K53" s="32"/>
      <c r="L53" s="34"/>
      <c r="M53" s="34"/>
      <c r="N53" s="35" t="str">
        <f t="shared" si="0"/>
        <v/>
      </c>
      <c r="O53" s="36"/>
      <c r="P53" s="37"/>
      <c r="Q53" s="5"/>
    </row>
    <row r="54" spans="1:17" s="10" customFormat="1" ht="33" customHeight="1">
      <c r="A54" s="1"/>
      <c r="B54" s="5"/>
      <c r="C54" s="38">
        <f t="shared" si="1"/>
        <v>36</v>
      </c>
      <c r="D54" s="207" t="s">
        <v>128</v>
      </c>
      <c r="E54" s="208"/>
      <c r="F54" s="208"/>
      <c r="G54" s="209"/>
      <c r="H54" s="127" t="s">
        <v>104</v>
      </c>
      <c r="I54" s="32"/>
      <c r="J54" s="32"/>
      <c r="K54" s="32"/>
      <c r="L54" s="34"/>
      <c r="M54" s="34"/>
      <c r="N54" s="35" t="str">
        <f t="shared" si="0"/>
        <v/>
      </c>
      <c r="O54" s="36"/>
      <c r="P54" s="37"/>
      <c r="Q54" s="5"/>
    </row>
    <row r="55" spans="1:17" s="10" customFormat="1" ht="33" customHeight="1">
      <c r="A55" s="1"/>
      <c r="B55" s="5"/>
      <c r="C55" s="38">
        <f t="shared" si="1"/>
        <v>37</v>
      </c>
      <c r="D55" s="207" t="s">
        <v>129</v>
      </c>
      <c r="E55" s="208"/>
      <c r="F55" s="208"/>
      <c r="G55" s="209"/>
      <c r="H55" s="105" t="s">
        <v>22</v>
      </c>
      <c r="I55" s="32"/>
      <c r="J55" s="32"/>
      <c r="K55" s="32"/>
      <c r="L55" s="34"/>
      <c r="M55" s="34"/>
      <c r="N55" s="35" t="str">
        <f t="shared" ref="N55:N62" si="2">IF(M55="","",M55/L55*1000000)</f>
        <v/>
      </c>
      <c r="O55" s="36"/>
      <c r="P55" s="37"/>
      <c r="Q55" s="5"/>
    </row>
    <row r="56" spans="1:17" s="10" customFormat="1" ht="33" customHeight="1">
      <c r="A56" s="1"/>
      <c r="B56" s="5"/>
      <c r="C56" s="38">
        <f t="shared" si="1"/>
        <v>38</v>
      </c>
      <c r="D56" s="207" t="s">
        <v>130</v>
      </c>
      <c r="E56" s="205"/>
      <c r="F56" s="205"/>
      <c r="G56" s="206"/>
      <c r="H56" s="105" t="s">
        <v>22</v>
      </c>
      <c r="I56" s="32"/>
      <c r="J56" s="32"/>
      <c r="K56" s="32"/>
      <c r="L56" s="34"/>
      <c r="M56" s="34"/>
      <c r="N56" s="35" t="str">
        <f t="shared" si="2"/>
        <v/>
      </c>
      <c r="O56" s="36"/>
      <c r="P56" s="37"/>
      <c r="Q56" s="5"/>
    </row>
    <row r="57" spans="1:17" s="10" customFormat="1" ht="33" customHeight="1">
      <c r="A57" s="1"/>
      <c r="B57" s="5"/>
      <c r="C57" s="38">
        <f t="shared" si="1"/>
        <v>39</v>
      </c>
      <c r="D57" s="207" t="s">
        <v>131</v>
      </c>
      <c r="E57" s="205"/>
      <c r="F57" s="205"/>
      <c r="G57" s="206"/>
      <c r="H57" s="105" t="s">
        <v>22</v>
      </c>
      <c r="I57" s="32"/>
      <c r="J57" s="32"/>
      <c r="K57" s="32"/>
      <c r="L57" s="34"/>
      <c r="M57" s="34"/>
      <c r="N57" s="35" t="str">
        <f t="shared" si="2"/>
        <v/>
      </c>
      <c r="O57" s="36"/>
      <c r="P57" s="37"/>
      <c r="Q57" s="5"/>
    </row>
    <row r="58" spans="1:17" s="10" customFormat="1" ht="16.5" customHeight="1">
      <c r="A58" s="1"/>
      <c r="B58" s="5"/>
      <c r="C58" s="38">
        <f t="shared" si="1"/>
        <v>40</v>
      </c>
      <c r="D58" s="124" t="s">
        <v>132</v>
      </c>
      <c r="E58" s="54"/>
      <c r="F58" s="74"/>
      <c r="G58" s="74"/>
      <c r="H58" s="105" t="s">
        <v>22</v>
      </c>
      <c r="I58" s="32"/>
      <c r="J58" s="32"/>
      <c r="K58" s="32"/>
      <c r="L58" s="34"/>
      <c r="M58" s="34"/>
      <c r="N58" s="35" t="str">
        <f t="shared" si="2"/>
        <v/>
      </c>
      <c r="O58" s="36"/>
      <c r="P58" s="37"/>
      <c r="Q58" s="5"/>
    </row>
    <row r="59" spans="1:17" s="10" customFormat="1" ht="33" customHeight="1">
      <c r="A59" s="1"/>
      <c r="B59" s="5"/>
      <c r="C59" s="38">
        <f t="shared" si="1"/>
        <v>41</v>
      </c>
      <c r="D59" s="207" t="s">
        <v>133</v>
      </c>
      <c r="E59" s="205"/>
      <c r="F59" s="205"/>
      <c r="G59" s="206"/>
      <c r="H59" s="105" t="s">
        <v>22</v>
      </c>
      <c r="I59" s="32"/>
      <c r="J59" s="32"/>
      <c r="K59" s="32"/>
      <c r="L59" s="34"/>
      <c r="M59" s="34"/>
      <c r="N59" s="35" t="str">
        <f t="shared" si="2"/>
        <v/>
      </c>
      <c r="O59" s="36"/>
      <c r="P59" s="37"/>
      <c r="Q59" s="5"/>
    </row>
    <row r="60" spans="1:17" s="10" customFormat="1" ht="16.5" customHeight="1">
      <c r="A60" s="1"/>
      <c r="B60" s="5"/>
      <c r="C60" s="38">
        <f t="shared" si="1"/>
        <v>42</v>
      </c>
      <c r="D60" s="124" t="s">
        <v>134</v>
      </c>
      <c r="E60" s="54"/>
      <c r="F60" s="74"/>
      <c r="G60" s="74"/>
      <c r="H60" s="105" t="s">
        <v>22</v>
      </c>
      <c r="I60" s="32"/>
      <c r="J60" s="32"/>
      <c r="K60" s="32"/>
      <c r="L60" s="34"/>
      <c r="M60" s="34"/>
      <c r="N60" s="35" t="str">
        <f t="shared" si="2"/>
        <v/>
      </c>
      <c r="O60" s="36"/>
      <c r="P60" s="37"/>
      <c r="Q60" s="5"/>
    </row>
    <row r="61" spans="1:17" s="10" customFormat="1" ht="16.5" customHeight="1">
      <c r="A61" s="1"/>
      <c r="B61" s="5"/>
      <c r="C61" s="38">
        <f t="shared" si="1"/>
        <v>43</v>
      </c>
      <c r="D61" s="131" t="s">
        <v>138</v>
      </c>
      <c r="E61" s="54"/>
      <c r="F61" s="74"/>
      <c r="G61" s="74"/>
      <c r="H61" s="105" t="s">
        <v>81</v>
      </c>
      <c r="I61" s="32"/>
      <c r="J61" s="32"/>
      <c r="K61" s="32"/>
      <c r="L61" s="34"/>
      <c r="M61" s="34"/>
      <c r="N61" s="35" t="str">
        <f t="shared" si="2"/>
        <v/>
      </c>
      <c r="O61" s="36"/>
      <c r="P61" s="37"/>
      <c r="Q61" s="5"/>
    </row>
    <row r="62" spans="1:17" s="10" customFormat="1" ht="16.5" customHeight="1">
      <c r="A62" s="1"/>
      <c r="B62" s="5"/>
      <c r="C62" s="38">
        <f t="shared" si="1"/>
        <v>44</v>
      </c>
      <c r="D62" s="204" t="s">
        <v>135</v>
      </c>
      <c r="E62" s="205"/>
      <c r="F62" s="205"/>
      <c r="G62" s="206"/>
      <c r="H62" s="105" t="s">
        <v>22</v>
      </c>
      <c r="I62" s="32"/>
      <c r="J62" s="32"/>
      <c r="K62" s="32"/>
      <c r="L62" s="34"/>
      <c r="M62" s="34"/>
      <c r="N62" s="35" t="str">
        <f t="shared" si="2"/>
        <v/>
      </c>
      <c r="O62" s="36"/>
      <c r="P62" s="37"/>
      <c r="Q62" s="5"/>
    </row>
    <row r="63" spans="1:17" s="10" customFormat="1" ht="33" customHeight="1">
      <c r="A63" s="1"/>
      <c r="B63" s="5"/>
      <c r="C63" s="38">
        <f t="shared" si="1"/>
        <v>45</v>
      </c>
      <c r="D63" s="181" t="s">
        <v>136</v>
      </c>
      <c r="E63" s="182"/>
      <c r="F63" s="182"/>
      <c r="G63" s="183"/>
      <c r="H63" s="105" t="s">
        <v>22</v>
      </c>
      <c r="I63" s="32"/>
      <c r="J63" s="32"/>
      <c r="K63" s="32"/>
      <c r="L63" s="34"/>
      <c r="M63" s="34"/>
      <c r="N63" s="35" t="str">
        <f t="shared" ref="N63" si="3">IF(M63="","",M63/L63*1000000)</f>
        <v/>
      </c>
      <c r="O63" s="36"/>
      <c r="P63" s="37"/>
      <c r="Q63" s="5"/>
    </row>
    <row r="64" spans="1:17" s="10" customFormat="1" ht="40.049999999999997" customHeight="1">
      <c r="A64" s="1"/>
      <c r="B64" s="5"/>
      <c r="C64" s="38">
        <f t="shared" si="1"/>
        <v>46</v>
      </c>
      <c r="D64" s="181" t="s">
        <v>105</v>
      </c>
      <c r="E64" s="182"/>
      <c r="F64" s="182"/>
      <c r="G64" s="183"/>
      <c r="H64" s="105" t="s">
        <v>22</v>
      </c>
      <c r="I64" s="32"/>
      <c r="J64" s="32"/>
      <c r="K64" s="32"/>
      <c r="L64" s="34"/>
      <c r="M64" s="34"/>
      <c r="N64" s="35" t="str">
        <f t="shared" ref="N64:N65" si="4">IF(M64="","",M64/L64*1000000)</f>
        <v/>
      </c>
      <c r="O64" s="36"/>
      <c r="P64" s="37"/>
      <c r="Q64" s="5"/>
    </row>
    <row r="65" spans="1:17" s="10" customFormat="1" ht="33" customHeight="1">
      <c r="A65" s="1"/>
      <c r="B65" s="5"/>
      <c r="C65" s="38">
        <f t="shared" si="1"/>
        <v>47</v>
      </c>
      <c r="D65" s="181" t="s">
        <v>106</v>
      </c>
      <c r="E65" s="182"/>
      <c r="F65" s="182"/>
      <c r="G65" s="183"/>
      <c r="H65" s="105" t="s">
        <v>22</v>
      </c>
      <c r="I65" s="32"/>
      <c r="J65" s="32"/>
      <c r="K65" s="32"/>
      <c r="L65" s="34"/>
      <c r="M65" s="34"/>
      <c r="N65" s="35" t="str">
        <f t="shared" si="4"/>
        <v/>
      </c>
      <c r="O65" s="36"/>
      <c r="P65" s="37"/>
      <c r="Q65" s="5"/>
    </row>
    <row r="66" spans="1:17" s="10" customFormat="1" ht="16.5" customHeight="1">
      <c r="A66" s="1"/>
      <c r="B66" s="5"/>
      <c r="C66" s="19" t="s">
        <v>82</v>
      </c>
      <c r="D66" s="76"/>
      <c r="E66" s="76"/>
      <c r="F66" s="77"/>
      <c r="G66" s="77"/>
      <c r="H66" s="77"/>
      <c r="I66" s="120"/>
      <c r="J66" s="120"/>
      <c r="K66" s="78"/>
      <c r="L66" s="79"/>
      <c r="M66" s="79"/>
      <c r="N66" s="79"/>
      <c r="O66" s="80"/>
      <c r="P66" s="81"/>
      <c r="Q66" s="5"/>
    </row>
    <row r="67" spans="1:17" s="10" customFormat="1" ht="16.5" customHeight="1">
      <c r="A67" s="1"/>
      <c r="B67" s="5"/>
      <c r="C67" s="128">
        <f>C65+1</f>
        <v>48</v>
      </c>
      <c r="D67" s="117" t="s">
        <v>83</v>
      </c>
      <c r="E67" s="52"/>
      <c r="F67" s="70"/>
      <c r="G67" s="71"/>
      <c r="H67" s="105" t="s">
        <v>22</v>
      </c>
      <c r="I67" s="32"/>
      <c r="J67" s="32"/>
      <c r="K67" s="32"/>
      <c r="L67" s="34"/>
      <c r="M67" s="34"/>
      <c r="N67" s="35" t="str">
        <f t="shared" si="0"/>
        <v/>
      </c>
      <c r="O67" s="36"/>
      <c r="P67" s="37"/>
      <c r="Q67" s="5"/>
    </row>
    <row r="68" spans="1:17" s="10" customFormat="1" ht="21.6">
      <c r="A68" s="1"/>
      <c r="B68" s="5"/>
      <c r="C68" s="38">
        <f t="shared" ref="C68:C74" si="5">C67+1</f>
        <v>49</v>
      </c>
      <c r="D68" s="117" t="s">
        <v>84</v>
      </c>
      <c r="E68" s="52"/>
      <c r="F68" s="70"/>
      <c r="G68" s="71"/>
      <c r="H68" s="106" t="s">
        <v>30</v>
      </c>
      <c r="I68" s="32"/>
      <c r="J68" s="32"/>
      <c r="K68" s="32"/>
      <c r="L68" s="34"/>
      <c r="M68" s="34"/>
      <c r="N68" s="35" t="str">
        <f t="shared" si="0"/>
        <v/>
      </c>
      <c r="O68" s="36"/>
      <c r="P68" s="37"/>
      <c r="Q68" s="5"/>
    </row>
    <row r="69" spans="1:17" s="10" customFormat="1" ht="21.6">
      <c r="A69" s="1"/>
      <c r="B69" s="5"/>
      <c r="C69" s="38">
        <f t="shared" si="5"/>
        <v>50</v>
      </c>
      <c r="D69" s="117" t="s">
        <v>85</v>
      </c>
      <c r="E69" s="52"/>
      <c r="F69" s="70"/>
      <c r="G69" s="71"/>
      <c r="H69" s="106" t="s">
        <v>30</v>
      </c>
      <c r="I69" s="32"/>
      <c r="J69" s="32"/>
      <c r="K69" s="32"/>
      <c r="L69" s="34"/>
      <c r="M69" s="34"/>
      <c r="N69" s="35" t="str">
        <f t="shared" si="0"/>
        <v/>
      </c>
      <c r="O69" s="36"/>
      <c r="P69" s="37"/>
      <c r="Q69" s="5"/>
    </row>
    <row r="70" spans="1:17" s="10" customFormat="1" ht="16.5" customHeight="1">
      <c r="A70" s="1"/>
      <c r="B70" s="5"/>
      <c r="C70" s="38">
        <f t="shared" si="5"/>
        <v>51</v>
      </c>
      <c r="D70" s="117" t="s">
        <v>86</v>
      </c>
      <c r="E70" s="52"/>
      <c r="F70" s="70"/>
      <c r="G70" s="71"/>
      <c r="H70" s="106" t="s">
        <v>31</v>
      </c>
      <c r="I70" s="32"/>
      <c r="J70" s="32"/>
      <c r="K70" s="32"/>
      <c r="L70" s="34"/>
      <c r="M70" s="34"/>
      <c r="N70" s="35" t="str">
        <f t="shared" si="0"/>
        <v/>
      </c>
      <c r="O70" s="36"/>
      <c r="P70" s="37"/>
      <c r="Q70" s="5"/>
    </row>
    <row r="71" spans="1:17" s="10" customFormat="1" ht="24">
      <c r="A71" s="1"/>
      <c r="B71" s="5"/>
      <c r="C71" s="38">
        <f t="shared" si="5"/>
        <v>52</v>
      </c>
      <c r="D71" s="117" t="s">
        <v>87</v>
      </c>
      <c r="E71" s="52"/>
      <c r="F71" s="70"/>
      <c r="G71" s="71"/>
      <c r="H71" s="107" t="s">
        <v>88</v>
      </c>
      <c r="I71" s="32"/>
      <c r="J71" s="32"/>
      <c r="K71" s="32"/>
      <c r="L71" s="34"/>
      <c r="M71" s="34"/>
      <c r="N71" s="35" t="str">
        <f t="shared" si="0"/>
        <v/>
      </c>
      <c r="O71" s="36"/>
      <c r="P71" s="37"/>
      <c r="Q71" s="5"/>
    </row>
    <row r="72" spans="1:17" s="10" customFormat="1" ht="33" customHeight="1">
      <c r="A72" s="1"/>
      <c r="B72" s="5"/>
      <c r="C72" s="38">
        <f t="shared" si="5"/>
        <v>53</v>
      </c>
      <c r="D72" s="117" t="s">
        <v>89</v>
      </c>
      <c r="E72" s="52"/>
      <c r="F72" s="70"/>
      <c r="G72" s="71"/>
      <c r="H72" s="107" t="s">
        <v>102</v>
      </c>
      <c r="I72" s="32"/>
      <c r="J72" s="32"/>
      <c r="K72" s="32"/>
      <c r="L72" s="44"/>
      <c r="M72" s="44"/>
      <c r="N72" s="46"/>
      <c r="O72" s="47"/>
      <c r="P72" s="116"/>
      <c r="Q72" s="5"/>
    </row>
    <row r="73" spans="1:17" s="10" customFormat="1" ht="27" customHeight="1">
      <c r="A73" s="1"/>
      <c r="B73" s="5"/>
      <c r="C73" s="38">
        <f t="shared" si="5"/>
        <v>54</v>
      </c>
      <c r="D73" s="117" t="s">
        <v>90</v>
      </c>
      <c r="E73" s="52"/>
      <c r="F73" s="70"/>
      <c r="G73" s="71"/>
      <c r="H73" s="107" t="s">
        <v>91</v>
      </c>
      <c r="I73" s="32"/>
      <c r="J73" s="32"/>
      <c r="K73" s="32"/>
      <c r="L73" s="34"/>
      <c r="M73" s="34"/>
      <c r="N73" s="35" t="str">
        <f t="shared" si="0"/>
        <v/>
      </c>
      <c r="O73" s="36"/>
      <c r="P73" s="37"/>
      <c r="Q73" s="5"/>
    </row>
    <row r="74" spans="1:17" s="10" customFormat="1" ht="16.5" customHeight="1">
      <c r="A74" s="1"/>
      <c r="B74" s="5"/>
      <c r="C74" s="28">
        <f t="shared" si="5"/>
        <v>55</v>
      </c>
      <c r="D74" s="82" t="s">
        <v>92</v>
      </c>
      <c r="E74" s="52"/>
      <c r="F74" s="70"/>
      <c r="G74" s="71"/>
      <c r="H74" s="107" t="s">
        <v>26</v>
      </c>
      <c r="I74" s="32"/>
      <c r="J74" s="32"/>
      <c r="K74" s="32"/>
      <c r="L74" s="34"/>
      <c r="M74" s="34"/>
      <c r="N74" s="35" t="str">
        <f t="shared" si="0"/>
        <v/>
      </c>
      <c r="O74" s="36"/>
      <c r="P74" s="37"/>
      <c r="Q74" s="5"/>
    </row>
    <row r="75" spans="1:17" s="10" customFormat="1" ht="6.75" customHeight="1">
      <c r="A75" s="1"/>
      <c r="B75" s="5"/>
      <c r="C75" s="83"/>
      <c r="D75" s="84"/>
      <c r="E75" s="84"/>
      <c r="F75" s="85"/>
      <c r="G75" s="85"/>
      <c r="H75" s="85"/>
      <c r="I75" s="86"/>
      <c r="J75" s="86"/>
      <c r="K75" s="87"/>
      <c r="L75" s="88"/>
      <c r="M75" s="88"/>
      <c r="N75" s="88"/>
      <c r="O75" s="89"/>
      <c r="P75" s="89"/>
      <c r="Q75" s="5"/>
    </row>
    <row r="76" spans="1:17" s="91" customFormat="1" ht="12" customHeight="1">
      <c r="A76" s="1"/>
      <c r="B76" s="84"/>
      <c r="C76" s="90" t="s">
        <v>93</v>
      </c>
      <c r="D76" s="84"/>
      <c r="F76" s="84"/>
      <c r="G76" s="84"/>
      <c r="H76" s="84"/>
      <c r="I76" s="84"/>
      <c r="J76" s="84"/>
      <c r="K76" s="84"/>
      <c r="L76" s="84"/>
      <c r="M76" s="118"/>
      <c r="N76" s="84"/>
      <c r="O76" s="84"/>
      <c r="P76" s="5"/>
      <c r="Q76" s="84"/>
    </row>
    <row r="77" spans="1:17" s="91" customFormat="1" ht="12" customHeight="1">
      <c r="A77" s="1"/>
      <c r="B77" s="84"/>
      <c r="C77" s="92" t="s">
        <v>94</v>
      </c>
      <c r="D77" s="84"/>
      <c r="F77" s="66"/>
      <c r="G77" s="66"/>
      <c r="H77" s="66"/>
      <c r="I77" s="66"/>
      <c r="J77" s="66"/>
      <c r="K77" s="66"/>
      <c r="L77" s="66"/>
      <c r="M77" s="93"/>
      <c r="N77" s="66"/>
      <c r="O77" s="66"/>
      <c r="P77" s="94"/>
      <c r="Q77" s="84"/>
    </row>
    <row r="78" spans="1:17" s="91" customFormat="1" ht="12" customHeight="1">
      <c r="A78" s="1"/>
      <c r="B78" s="84"/>
      <c r="C78" s="90" t="s">
        <v>95</v>
      </c>
      <c r="D78" s="84"/>
      <c r="F78" s="66"/>
      <c r="G78" s="66"/>
      <c r="H78" s="66"/>
      <c r="I78" s="66"/>
      <c r="J78" s="66"/>
      <c r="K78" s="66"/>
      <c r="L78" s="66"/>
      <c r="M78" s="93"/>
      <c r="N78" s="66"/>
      <c r="O78" s="66"/>
      <c r="P78" s="94"/>
      <c r="Q78" s="84"/>
    </row>
    <row r="79" spans="1:17" s="91" customFormat="1" ht="12" customHeight="1">
      <c r="A79" s="1"/>
      <c r="B79" s="84"/>
      <c r="C79" s="90" t="s">
        <v>96</v>
      </c>
      <c r="D79" s="84"/>
      <c r="F79" s="66"/>
      <c r="G79" s="66"/>
      <c r="H79" s="66"/>
      <c r="I79" s="66"/>
      <c r="J79" s="66"/>
      <c r="K79" s="66"/>
      <c r="L79" s="66"/>
      <c r="M79" s="93"/>
      <c r="N79" s="66"/>
      <c r="O79" s="66"/>
      <c r="P79" s="94"/>
      <c r="Q79" s="84"/>
    </row>
    <row r="80" spans="1:17" s="91" customFormat="1" ht="12" customHeight="1">
      <c r="A80" s="1"/>
      <c r="B80" s="84"/>
      <c r="C80" s="90" t="s">
        <v>97</v>
      </c>
      <c r="D80" s="84"/>
      <c r="F80" s="66"/>
      <c r="G80" s="66"/>
      <c r="H80" s="66"/>
      <c r="I80" s="66"/>
      <c r="J80" s="66"/>
      <c r="K80" s="66"/>
      <c r="L80" s="66"/>
      <c r="M80" s="93"/>
      <c r="N80" s="66"/>
      <c r="O80" s="66"/>
      <c r="P80" s="94"/>
      <c r="Q80" s="84"/>
    </row>
    <row r="81" spans="1:17" s="91" customFormat="1" ht="12" customHeight="1">
      <c r="A81" s="1"/>
      <c r="B81" s="84"/>
      <c r="C81" s="90" t="s">
        <v>98</v>
      </c>
      <c r="D81" s="84"/>
      <c r="F81" s="66"/>
      <c r="G81" s="66"/>
      <c r="H81" s="66"/>
      <c r="I81" s="66"/>
      <c r="J81" s="66"/>
      <c r="K81" s="66"/>
      <c r="L81" s="66"/>
      <c r="M81" s="93"/>
      <c r="N81" s="66"/>
      <c r="O81" s="66"/>
      <c r="P81" s="94"/>
      <c r="Q81" s="84"/>
    </row>
    <row r="82" spans="1:17" s="91" customFormat="1" ht="12" customHeight="1">
      <c r="A82" s="1"/>
      <c r="B82" s="84"/>
      <c r="C82" s="90" t="s">
        <v>137</v>
      </c>
      <c r="D82" s="66"/>
      <c r="E82" s="122"/>
      <c r="F82" s="66"/>
      <c r="G82" s="66"/>
      <c r="H82" s="66"/>
      <c r="I82" s="66"/>
      <c r="J82" s="66"/>
      <c r="K82" s="66"/>
      <c r="M82" s="93"/>
      <c r="N82" s="66"/>
      <c r="O82" s="66"/>
      <c r="P82" s="94"/>
      <c r="Q82" s="84"/>
    </row>
    <row r="83" spans="1:17" s="91" customFormat="1" ht="12" customHeight="1">
      <c r="A83" s="1"/>
      <c r="B83" s="84"/>
      <c r="C83" s="95" t="s">
        <v>99</v>
      </c>
      <c r="D83" s="84"/>
      <c r="F83" s="66"/>
      <c r="G83" s="66"/>
      <c r="H83" s="66"/>
      <c r="I83" s="66"/>
      <c r="J83" s="66"/>
      <c r="K83" s="66"/>
      <c r="M83" s="93"/>
      <c r="N83" s="66"/>
      <c r="O83" s="66"/>
      <c r="P83" s="94"/>
      <c r="Q83" s="84"/>
    </row>
    <row r="84" spans="1:17" s="91" customFormat="1">
      <c r="A84" s="1"/>
      <c r="B84" s="84"/>
      <c r="C84" s="95" t="s">
        <v>100</v>
      </c>
      <c r="D84" s="84"/>
      <c r="F84" s="66"/>
      <c r="G84" s="66"/>
      <c r="H84" s="66"/>
      <c r="I84" s="66"/>
      <c r="J84" s="66"/>
      <c r="K84" s="66"/>
      <c r="L84" s="66"/>
      <c r="M84" s="93"/>
      <c r="N84" s="66"/>
      <c r="O84" s="66"/>
      <c r="P84" s="94"/>
      <c r="Q84" s="84"/>
    </row>
    <row r="85" spans="1:17" s="91" customFormat="1" ht="12">
      <c r="A85" s="1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118"/>
      <c r="N85" s="84"/>
      <c r="O85" s="84"/>
      <c r="P85" s="84"/>
      <c r="Q85" s="84"/>
    </row>
    <row r="86" spans="1:17">
      <c r="C86" s="167" t="s">
        <v>111</v>
      </c>
      <c r="D86" s="167"/>
      <c r="E86" s="167"/>
      <c r="F86" s="167"/>
      <c r="G86" s="167"/>
      <c r="H86" s="167"/>
      <c r="I86" s="167"/>
      <c r="J86" s="167"/>
      <c r="K86" s="167"/>
      <c r="L86" s="167"/>
      <c r="M86" s="167"/>
      <c r="N86" s="167"/>
      <c r="O86" s="167"/>
      <c r="P86" s="167"/>
    </row>
  </sheetData>
  <sheetProtection algorithmName="SHA-512" hashValue="4ntlXW9c4ylSkp94bqWx/qLBJ/FNZeLCzew6HNbL9X8Z2VPyb0rzRd1tayHrhTOa9VKHeSXR/ag0I813kcySpA==" saltValue="Sp8aVOTQL2VmDI0kAL7osg==" spinCount="100000" sheet="1" scenarios="1" formatCells="0"/>
  <mergeCells count="62">
    <mergeCell ref="D62:G62"/>
    <mergeCell ref="D63:G63"/>
    <mergeCell ref="D64:G64"/>
    <mergeCell ref="D65:G65"/>
    <mergeCell ref="D54:G54"/>
    <mergeCell ref="D55:G55"/>
    <mergeCell ref="D56:G56"/>
    <mergeCell ref="D57:G57"/>
    <mergeCell ref="D59:G59"/>
    <mergeCell ref="D43:G43"/>
    <mergeCell ref="D44:G44"/>
    <mergeCell ref="D45:G45"/>
    <mergeCell ref="D48:G48"/>
    <mergeCell ref="D50:G50"/>
    <mergeCell ref="D34:G34"/>
    <mergeCell ref="D36:G36"/>
    <mergeCell ref="D37:G37"/>
    <mergeCell ref="D41:G41"/>
    <mergeCell ref="D42:G42"/>
    <mergeCell ref="C86:P86"/>
    <mergeCell ref="O15:O17"/>
    <mergeCell ref="P15:P17"/>
    <mergeCell ref="I16:J16"/>
    <mergeCell ref="K16:K17"/>
    <mergeCell ref="D39:G39"/>
    <mergeCell ref="D40:G40"/>
    <mergeCell ref="C15:C17"/>
    <mergeCell ref="D15:G17"/>
    <mergeCell ref="I15:K15"/>
    <mergeCell ref="L15:L17"/>
    <mergeCell ref="M15:M17"/>
    <mergeCell ref="N15:N17"/>
    <mergeCell ref="H15:H17"/>
    <mergeCell ref="D23:G23"/>
    <mergeCell ref="D29:G29"/>
    <mergeCell ref="C9:E9"/>
    <mergeCell ref="F9:G9"/>
    <mergeCell ref="I9:K11"/>
    <mergeCell ref="L9:M9"/>
    <mergeCell ref="N9:O9"/>
    <mergeCell ref="C10:E10"/>
    <mergeCell ref="F10:G10"/>
    <mergeCell ref="L10:M10"/>
    <mergeCell ref="N11:O11"/>
    <mergeCell ref="G13:H13"/>
    <mergeCell ref="N10:O10"/>
    <mergeCell ref="C11:E11"/>
    <mergeCell ref="F11:G11"/>
    <mergeCell ref="L11:M11"/>
    <mergeCell ref="C13:E13"/>
    <mergeCell ref="G4:N4"/>
    <mergeCell ref="C6:E6"/>
    <mergeCell ref="F6:K6"/>
    <mergeCell ref="L6:M6"/>
    <mergeCell ref="N6:O6"/>
    <mergeCell ref="C7:E7"/>
    <mergeCell ref="F7:K8"/>
    <mergeCell ref="L7:M7"/>
    <mergeCell ref="N7:O7"/>
    <mergeCell ref="C8:E8"/>
    <mergeCell ref="L8:M8"/>
    <mergeCell ref="N8:O8"/>
  </mergeCells>
  <phoneticPr fontId="1"/>
  <dataValidations count="1">
    <dataValidation type="list" allowBlank="1" showInputMessage="1" showErrorMessage="1" sqref="I67:K74 I19:K65" xr:uid="{00000000-0002-0000-0800-000000000000}">
      <formula1>"✓"</formula1>
    </dataValidation>
  </dataValidations>
  <printOptions horizontalCentered="1"/>
  <pageMargins left="0.31496062992125984" right="0.19685039370078741" top="0.59055118110236227" bottom="0" header="0.27559055118110237" footer="0"/>
  <pageSetup paperSize="9" scale="48" fitToWidth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S86"/>
  <sheetViews>
    <sheetView showGridLines="0" view="pageBreakPreview" zoomScaleNormal="85" zoomScaleSheetLayoutView="100" workbookViewId="0">
      <selection activeCell="O4" sqref="O4"/>
    </sheetView>
  </sheetViews>
  <sheetFormatPr defaultColWidth="9" defaultRowHeight="14.4"/>
  <cols>
    <col min="1" max="1" width="1" style="1" customWidth="1"/>
    <col min="2" max="2" width="1.6640625" style="3" customWidth="1"/>
    <col min="3" max="3" width="4.109375" style="3" customWidth="1"/>
    <col min="4" max="4" width="1.44140625" style="3" customWidth="1"/>
    <col min="5" max="5" width="11.44140625" style="3" customWidth="1"/>
    <col min="6" max="6" width="12.6640625" style="3" customWidth="1"/>
    <col min="7" max="7" width="17" style="3" customWidth="1"/>
    <col min="8" max="8" width="20.6640625" style="3" customWidth="1"/>
    <col min="9" max="11" width="4" style="3" customWidth="1"/>
    <col min="12" max="12" width="9.44140625" style="3" customWidth="1"/>
    <col min="13" max="13" width="9.33203125" style="104" customWidth="1"/>
    <col min="14" max="14" width="9.33203125" style="3" customWidth="1"/>
    <col min="15" max="16" width="25.109375" style="3" customWidth="1"/>
    <col min="17" max="17" width="2.21875" style="3" customWidth="1"/>
    <col min="18" max="16384" width="9" style="3"/>
  </cols>
  <sheetData>
    <row r="1" spans="1:17">
      <c r="B1" s="2" t="s">
        <v>32</v>
      </c>
      <c r="P1" s="130" t="s">
        <v>139</v>
      </c>
    </row>
    <row r="2" spans="1:17" ht="6" customHeight="1"/>
    <row r="3" spans="1:17">
      <c r="B3" s="4"/>
      <c r="C3" s="121" t="s">
        <v>112</v>
      </c>
      <c r="D3" s="4"/>
      <c r="E3" s="4"/>
      <c r="G3" s="5" t="s">
        <v>3</v>
      </c>
      <c r="H3" s="4"/>
      <c r="I3" s="4"/>
      <c r="J3" s="4"/>
      <c r="K3" s="4"/>
      <c r="L3" s="4"/>
      <c r="M3" s="6"/>
      <c r="N3" s="4"/>
      <c r="O3" s="4"/>
      <c r="P3" s="4"/>
      <c r="Q3" s="4"/>
    </row>
    <row r="4" spans="1:17" ht="19.2">
      <c r="B4" s="4"/>
      <c r="C4" s="4"/>
      <c r="D4" s="4"/>
      <c r="E4" s="4"/>
      <c r="F4" s="7"/>
      <c r="G4" s="147" t="s">
        <v>33</v>
      </c>
      <c r="H4" s="147"/>
      <c r="I4" s="148"/>
      <c r="J4" s="148"/>
      <c r="K4" s="148"/>
      <c r="L4" s="148"/>
      <c r="M4" s="148"/>
      <c r="N4" s="148"/>
      <c r="O4" s="4"/>
      <c r="P4" s="8" t="s">
        <v>34</v>
      </c>
      <c r="Q4" s="4"/>
    </row>
    <row r="5" spans="1:17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6"/>
      <c r="N5" s="4"/>
      <c r="O5" s="4"/>
      <c r="P5" s="4"/>
      <c r="Q5" s="4"/>
    </row>
    <row r="6" spans="1:17" s="10" customFormat="1" ht="18" customHeight="1">
      <c r="A6" s="1"/>
      <c r="B6" s="5"/>
      <c r="C6" s="141" t="s">
        <v>35</v>
      </c>
      <c r="D6" s="141"/>
      <c r="E6" s="141"/>
      <c r="F6" s="217" t="s">
        <v>36</v>
      </c>
      <c r="G6" s="217"/>
      <c r="H6" s="217"/>
      <c r="I6" s="217"/>
      <c r="J6" s="217"/>
      <c r="K6" s="217"/>
      <c r="L6" s="141" t="s">
        <v>37</v>
      </c>
      <c r="M6" s="141"/>
      <c r="N6" s="217" t="s">
        <v>15</v>
      </c>
      <c r="O6" s="217"/>
      <c r="P6" s="9"/>
      <c r="Q6" s="5"/>
    </row>
    <row r="7" spans="1:17" s="10" customFormat="1" ht="18" customHeight="1">
      <c r="A7" s="1"/>
      <c r="B7" s="5"/>
      <c r="C7" s="132" t="s">
        <v>38</v>
      </c>
      <c r="D7" s="133"/>
      <c r="E7" s="134"/>
      <c r="F7" s="210" t="s">
        <v>39</v>
      </c>
      <c r="G7" s="211"/>
      <c r="H7" s="211"/>
      <c r="I7" s="211"/>
      <c r="J7" s="211"/>
      <c r="K7" s="212"/>
      <c r="L7" s="141" t="s">
        <v>4</v>
      </c>
      <c r="M7" s="141"/>
      <c r="N7" s="217" t="s">
        <v>16</v>
      </c>
      <c r="O7" s="217"/>
      <c r="P7" s="9"/>
      <c r="Q7" s="5"/>
    </row>
    <row r="8" spans="1:17" s="10" customFormat="1" ht="18" customHeight="1">
      <c r="A8" s="1"/>
      <c r="B8" s="5"/>
      <c r="C8" s="143" t="s">
        <v>17</v>
      </c>
      <c r="D8" s="144"/>
      <c r="E8" s="145"/>
      <c r="F8" s="213"/>
      <c r="G8" s="214"/>
      <c r="H8" s="215"/>
      <c r="I8" s="215"/>
      <c r="J8" s="215"/>
      <c r="K8" s="216"/>
      <c r="L8" s="146" t="s">
        <v>113</v>
      </c>
      <c r="M8" s="146"/>
      <c r="N8" s="217">
        <v>123456</v>
      </c>
      <c r="O8" s="217"/>
      <c r="P8" s="9"/>
      <c r="Q8" s="5"/>
    </row>
    <row r="9" spans="1:17" s="10" customFormat="1" ht="18" customHeight="1">
      <c r="A9" s="1"/>
      <c r="B9" s="5"/>
      <c r="C9" s="141" t="s">
        <v>40</v>
      </c>
      <c r="D9" s="141"/>
      <c r="E9" s="141"/>
      <c r="F9" s="218" t="s">
        <v>41</v>
      </c>
      <c r="G9" s="219"/>
      <c r="H9" s="11"/>
      <c r="I9" s="156" t="s">
        <v>6</v>
      </c>
      <c r="J9" s="157"/>
      <c r="K9" s="158"/>
      <c r="L9" s="153" t="s">
        <v>7</v>
      </c>
      <c r="M9" s="141"/>
      <c r="N9" s="217" t="s">
        <v>18</v>
      </c>
      <c r="O9" s="217"/>
      <c r="P9" s="9"/>
      <c r="Q9" s="5"/>
    </row>
    <row r="10" spans="1:17" s="10" customFormat="1" ht="18" customHeight="1">
      <c r="A10" s="1"/>
      <c r="B10" s="5"/>
      <c r="C10" s="141" t="s">
        <v>42</v>
      </c>
      <c r="D10" s="141"/>
      <c r="E10" s="141"/>
      <c r="F10" s="218" t="s">
        <v>27</v>
      </c>
      <c r="G10" s="219"/>
      <c r="H10" s="12"/>
      <c r="I10" s="159"/>
      <c r="J10" s="160"/>
      <c r="K10" s="161"/>
      <c r="L10" s="153" t="s">
        <v>8</v>
      </c>
      <c r="M10" s="141"/>
      <c r="N10" s="217"/>
      <c r="O10" s="217"/>
      <c r="P10" s="9"/>
      <c r="Q10" s="5"/>
    </row>
    <row r="11" spans="1:17" s="10" customFormat="1" ht="18" customHeight="1">
      <c r="A11" s="1"/>
      <c r="B11" s="5"/>
      <c r="C11" s="141" t="s">
        <v>43</v>
      </c>
      <c r="D11" s="141"/>
      <c r="E11" s="141"/>
      <c r="F11" s="218" t="s">
        <v>28</v>
      </c>
      <c r="G11" s="219"/>
      <c r="H11" s="129"/>
      <c r="I11" s="162"/>
      <c r="J11" s="163"/>
      <c r="K11" s="164"/>
      <c r="L11" s="153" t="s">
        <v>9</v>
      </c>
      <c r="M11" s="141"/>
      <c r="N11" s="220" t="s">
        <v>29</v>
      </c>
      <c r="O11" s="221"/>
      <c r="P11" s="9"/>
      <c r="Q11" s="5"/>
    </row>
    <row r="12" spans="1:17" s="10" customFormat="1" ht="16.5" customHeight="1">
      <c r="A12" s="1"/>
      <c r="B12" s="5"/>
      <c r="C12" s="5"/>
      <c r="D12" s="5"/>
      <c r="E12" s="5"/>
      <c r="F12" s="9"/>
      <c r="G12" s="9"/>
      <c r="H12" s="9"/>
      <c r="I12" s="9"/>
      <c r="J12" s="9"/>
      <c r="K12" s="9"/>
      <c r="L12" s="5"/>
      <c r="M12" s="13"/>
      <c r="N12" s="5"/>
      <c r="O12" s="5"/>
      <c r="P12" s="5"/>
      <c r="Q12" s="5"/>
    </row>
    <row r="13" spans="1:17" s="10" customFormat="1" ht="19.5" customHeight="1">
      <c r="A13" s="1"/>
      <c r="B13" s="5"/>
      <c r="C13" s="154" t="s">
        <v>44</v>
      </c>
      <c r="D13" s="155"/>
      <c r="E13" s="153"/>
      <c r="F13" s="14">
        <v>1</v>
      </c>
      <c r="G13" s="149" t="s">
        <v>45</v>
      </c>
      <c r="H13" s="150"/>
      <c r="I13" s="15"/>
      <c r="J13" s="16"/>
      <c r="K13" s="16"/>
      <c r="L13" s="16"/>
      <c r="M13" s="13"/>
      <c r="N13" s="5"/>
      <c r="O13" s="5"/>
      <c r="P13" s="5"/>
      <c r="Q13" s="5"/>
    </row>
    <row r="14" spans="1:17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6"/>
      <c r="N14" s="4"/>
      <c r="O14" s="4"/>
      <c r="P14" s="4"/>
      <c r="Q14" s="4"/>
    </row>
    <row r="15" spans="1:17">
      <c r="B15" s="4"/>
      <c r="C15" s="184" t="s">
        <v>19</v>
      </c>
      <c r="D15" s="187" t="s">
        <v>46</v>
      </c>
      <c r="E15" s="188"/>
      <c r="F15" s="188"/>
      <c r="G15" s="189"/>
      <c r="H15" s="168" t="s">
        <v>47</v>
      </c>
      <c r="I15" s="174" t="s">
        <v>20</v>
      </c>
      <c r="J15" s="196"/>
      <c r="K15" s="175"/>
      <c r="L15" s="171" t="s">
        <v>48</v>
      </c>
      <c r="M15" s="171" t="s">
        <v>49</v>
      </c>
      <c r="N15" s="171" t="s">
        <v>50</v>
      </c>
      <c r="O15" s="168" t="s">
        <v>51</v>
      </c>
      <c r="P15" s="171" t="s">
        <v>52</v>
      </c>
      <c r="Q15" s="4"/>
    </row>
    <row r="16" spans="1:17">
      <c r="B16" s="4"/>
      <c r="C16" s="185"/>
      <c r="D16" s="190"/>
      <c r="E16" s="191"/>
      <c r="F16" s="191"/>
      <c r="G16" s="192"/>
      <c r="H16" s="169"/>
      <c r="I16" s="174" t="s">
        <v>12</v>
      </c>
      <c r="J16" s="175"/>
      <c r="K16" s="176" t="s">
        <v>13</v>
      </c>
      <c r="L16" s="172"/>
      <c r="M16" s="172"/>
      <c r="N16" s="172"/>
      <c r="O16" s="169"/>
      <c r="P16" s="172"/>
      <c r="Q16" s="4"/>
    </row>
    <row r="17" spans="1:19" ht="54" customHeight="1">
      <c r="B17" s="4"/>
      <c r="C17" s="186"/>
      <c r="D17" s="193"/>
      <c r="E17" s="194"/>
      <c r="F17" s="194"/>
      <c r="G17" s="195"/>
      <c r="H17" s="170"/>
      <c r="I17" s="17" t="s">
        <v>53</v>
      </c>
      <c r="J17" s="18" t="s">
        <v>14</v>
      </c>
      <c r="K17" s="177"/>
      <c r="L17" s="173"/>
      <c r="M17" s="173"/>
      <c r="N17" s="173"/>
      <c r="O17" s="170"/>
      <c r="P17" s="173"/>
      <c r="Q17" s="4"/>
    </row>
    <row r="18" spans="1:19" ht="16.5" customHeight="1">
      <c r="B18" s="4"/>
      <c r="C18" s="19" t="s">
        <v>54</v>
      </c>
      <c r="D18" s="20"/>
      <c r="E18" s="21"/>
      <c r="F18" s="21"/>
      <c r="G18" s="22"/>
      <c r="H18" s="22"/>
      <c r="I18" s="23"/>
      <c r="J18" s="23"/>
      <c r="K18" s="24"/>
      <c r="L18" s="25"/>
      <c r="M18" s="25"/>
      <c r="N18" s="25"/>
      <c r="O18" s="26"/>
      <c r="P18" s="27"/>
      <c r="Q18" s="4"/>
    </row>
    <row r="19" spans="1:19" s="10" customFormat="1" ht="16.5" customHeight="1">
      <c r="A19" s="1"/>
      <c r="B19" s="5"/>
      <c r="C19" s="28">
        <v>1</v>
      </c>
      <c r="D19" s="29" t="s">
        <v>55</v>
      </c>
      <c r="E19" s="30"/>
      <c r="F19" s="30"/>
      <c r="G19" s="31"/>
      <c r="H19" s="31" t="s">
        <v>22</v>
      </c>
      <c r="I19" s="32"/>
      <c r="J19" s="32"/>
      <c r="K19" s="32" t="s">
        <v>56</v>
      </c>
      <c r="L19" s="33"/>
      <c r="M19" s="34"/>
      <c r="N19" s="35" t="str">
        <f>IF(M19="","",M19/L19*1000000)</f>
        <v/>
      </c>
      <c r="O19" s="36"/>
      <c r="P19" s="37"/>
      <c r="Q19" s="5"/>
    </row>
    <row r="20" spans="1:19" s="10" customFormat="1" ht="16.5" customHeight="1">
      <c r="A20" s="1"/>
      <c r="B20" s="5"/>
      <c r="C20" s="38">
        <f>C19+1</f>
        <v>2</v>
      </c>
      <c r="D20" s="108" t="s">
        <v>57</v>
      </c>
      <c r="E20" s="39"/>
      <c r="F20" s="39"/>
      <c r="G20" s="40"/>
      <c r="H20" s="31" t="s">
        <v>22</v>
      </c>
      <c r="I20" s="32"/>
      <c r="J20" s="32"/>
      <c r="K20" s="32" t="s">
        <v>56</v>
      </c>
      <c r="L20" s="34"/>
      <c r="M20" s="41"/>
      <c r="N20" s="35" t="str">
        <f t="shared" ref="N20:N74" si="0">IF(M20="","",M20/L20*1000000)</f>
        <v/>
      </c>
      <c r="O20" s="42"/>
      <c r="P20" s="43"/>
      <c r="Q20" s="5"/>
    </row>
    <row r="21" spans="1:19" s="10" customFormat="1" ht="16.5" customHeight="1">
      <c r="A21" s="1"/>
      <c r="B21" s="5"/>
      <c r="C21" s="38">
        <f t="shared" ref="C21:C65" si="1">C20+1</f>
        <v>3</v>
      </c>
      <c r="D21" s="109" t="s">
        <v>58</v>
      </c>
      <c r="E21" s="30"/>
      <c r="F21" s="30"/>
      <c r="G21" s="30"/>
      <c r="H21" s="105" t="s">
        <v>22</v>
      </c>
      <c r="I21" s="32"/>
      <c r="J21" s="32" t="s">
        <v>56</v>
      </c>
      <c r="K21" s="32"/>
      <c r="L21" s="44">
        <v>3.4</v>
      </c>
      <c r="M21" s="45">
        <v>3</v>
      </c>
      <c r="N21" s="46">
        <f t="shared" si="0"/>
        <v>882352.9411764706</v>
      </c>
      <c r="O21" s="47" t="s">
        <v>107</v>
      </c>
      <c r="P21" s="48" t="s">
        <v>21</v>
      </c>
      <c r="Q21" s="5"/>
    </row>
    <row r="22" spans="1:19" s="10" customFormat="1" ht="16.5" customHeight="1">
      <c r="A22" s="1"/>
      <c r="B22" s="5"/>
      <c r="C22" s="38">
        <f t="shared" si="1"/>
        <v>4</v>
      </c>
      <c r="D22" s="110" t="s">
        <v>0</v>
      </c>
      <c r="E22" s="49"/>
      <c r="F22" s="49"/>
      <c r="G22" s="50"/>
      <c r="H22" s="31" t="s">
        <v>22</v>
      </c>
      <c r="I22" s="32" t="s">
        <v>56</v>
      </c>
      <c r="J22" s="32"/>
      <c r="K22" s="32"/>
      <c r="L22" s="51">
        <v>5</v>
      </c>
      <c r="M22" s="44">
        <v>5.0000000000000002E-5</v>
      </c>
      <c r="N22" s="46">
        <f t="shared" si="0"/>
        <v>10</v>
      </c>
      <c r="O22" s="47" t="s">
        <v>108</v>
      </c>
      <c r="P22" s="37"/>
      <c r="Q22" s="5"/>
    </row>
    <row r="23" spans="1:19" s="10" customFormat="1" ht="16.5" customHeight="1">
      <c r="A23" s="1"/>
      <c r="B23" s="5"/>
      <c r="C23" s="38">
        <f t="shared" si="1"/>
        <v>5</v>
      </c>
      <c r="D23" s="197" t="s">
        <v>114</v>
      </c>
      <c r="E23" s="198"/>
      <c r="F23" s="198"/>
      <c r="G23" s="199"/>
      <c r="H23" s="31" t="s">
        <v>22</v>
      </c>
      <c r="I23" s="32"/>
      <c r="J23" s="32"/>
      <c r="K23" s="32"/>
      <c r="L23" s="33"/>
      <c r="M23" s="34"/>
      <c r="N23" s="35" t="str">
        <f t="shared" si="0"/>
        <v/>
      </c>
      <c r="O23" s="36"/>
      <c r="P23" s="37"/>
      <c r="Q23" s="5"/>
    </row>
    <row r="24" spans="1:19" s="10" customFormat="1" ht="16.5" customHeight="1">
      <c r="A24" s="1"/>
      <c r="B24" s="5"/>
      <c r="C24" s="38">
        <f t="shared" si="1"/>
        <v>6</v>
      </c>
      <c r="D24" s="109" t="s">
        <v>59</v>
      </c>
      <c r="E24" s="52"/>
      <c r="F24" s="30"/>
      <c r="G24" s="31"/>
      <c r="H24" s="31" t="s">
        <v>22</v>
      </c>
      <c r="I24" s="32"/>
      <c r="J24" s="32"/>
      <c r="K24" s="32"/>
      <c r="L24" s="33"/>
      <c r="M24" s="34"/>
      <c r="N24" s="35" t="str">
        <f t="shared" si="0"/>
        <v/>
      </c>
      <c r="O24" s="36"/>
      <c r="P24" s="37"/>
      <c r="Q24" s="5"/>
    </row>
    <row r="25" spans="1:19" s="10" customFormat="1" ht="16.5" customHeight="1">
      <c r="A25" s="1"/>
      <c r="B25" s="5"/>
      <c r="C25" s="38">
        <f t="shared" si="1"/>
        <v>7</v>
      </c>
      <c r="D25" s="57" t="s">
        <v>60</v>
      </c>
      <c r="E25" s="53"/>
      <c r="F25" s="30"/>
      <c r="G25" s="31"/>
      <c r="H25" s="31" t="s">
        <v>22</v>
      </c>
      <c r="I25" s="32"/>
      <c r="J25" s="32"/>
      <c r="K25" s="32"/>
      <c r="L25" s="33"/>
      <c r="M25" s="34"/>
      <c r="N25" s="35" t="str">
        <f t="shared" si="0"/>
        <v/>
      </c>
      <c r="O25" s="36"/>
      <c r="P25" s="37"/>
      <c r="Q25" s="5"/>
      <c r="R25" s="5"/>
    </row>
    <row r="26" spans="1:19" s="10" customFormat="1" ht="16.5" customHeight="1">
      <c r="A26" s="1"/>
      <c r="B26" s="5"/>
      <c r="C26" s="38">
        <f t="shared" si="1"/>
        <v>8</v>
      </c>
      <c r="D26" s="57" t="s">
        <v>61</v>
      </c>
      <c r="E26" s="54"/>
      <c r="F26" s="125"/>
      <c r="G26" s="126"/>
      <c r="H26" s="126" t="s">
        <v>23</v>
      </c>
      <c r="I26" s="32"/>
      <c r="J26" s="32"/>
      <c r="K26" s="32"/>
      <c r="L26" s="33"/>
      <c r="M26" s="34"/>
      <c r="N26" s="35" t="str">
        <f t="shared" si="0"/>
        <v/>
      </c>
      <c r="O26" s="36"/>
      <c r="P26" s="37"/>
      <c r="Q26" s="5"/>
      <c r="R26" s="5"/>
    </row>
    <row r="27" spans="1:19" s="10" customFormat="1" ht="16.5" customHeight="1">
      <c r="A27" s="1"/>
      <c r="B27" s="5"/>
      <c r="C27" s="38">
        <f t="shared" si="1"/>
        <v>9</v>
      </c>
      <c r="D27" s="57" t="s">
        <v>62</v>
      </c>
      <c r="E27" s="52"/>
      <c r="F27" s="30"/>
      <c r="G27" s="31"/>
      <c r="H27" s="31" t="s">
        <v>22</v>
      </c>
      <c r="I27" s="32"/>
      <c r="J27" s="32"/>
      <c r="K27" s="32"/>
      <c r="L27" s="33"/>
      <c r="M27" s="34"/>
      <c r="N27" s="35" t="str">
        <f t="shared" si="0"/>
        <v/>
      </c>
      <c r="O27" s="36"/>
      <c r="P27" s="37"/>
      <c r="Q27" s="5"/>
      <c r="R27" s="5"/>
    </row>
    <row r="28" spans="1:19" s="10" customFormat="1" ht="16.5" customHeight="1">
      <c r="A28" s="1"/>
      <c r="B28" s="5"/>
      <c r="C28" s="38">
        <f t="shared" si="1"/>
        <v>10</v>
      </c>
      <c r="D28" s="111" t="s">
        <v>63</v>
      </c>
      <c r="E28" s="52"/>
      <c r="F28" s="55"/>
      <c r="G28" s="56"/>
      <c r="H28" s="31" t="s">
        <v>22</v>
      </c>
      <c r="I28" s="32"/>
      <c r="J28" s="32"/>
      <c r="K28" s="32"/>
      <c r="L28" s="33"/>
      <c r="M28" s="34"/>
      <c r="N28" s="35" t="str">
        <f t="shared" si="0"/>
        <v/>
      </c>
      <c r="O28" s="36"/>
      <c r="P28" s="37"/>
      <c r="Q28" s="5"/>
      <c r="R28" s="5"/>
    </row>
    <row r="29" spans="1:19" s="10" customFormat="1" ht="33" customHeight="1">
      <c r="A29" s="1"/>
      <c r="B29" s="5"/>
      <c r="C29" s="38">
        <f t="shared" si="1"/>
        <v>11</v>
      </c>
      <c r="D29" s="181" t="s">
        <v>115</v>
      </c>
      <c r="E29" s="200"/>
      <c r="F29" s="200"/>
      <c r="G29" s="201"/>
      <c r="H29" s="31" t="s">
        <v>22</v>
      </c>
      <c r="I29" s="32"/>
      <c r="J29" s="32"/>
      <c r="K29" s="32"/>
      <c r="L29" s="33"/>
      <c r="M29" s="34"/>
      <c r="N29" s="35" t="str">
        <f t="shared" si="0"/>
        <v/>
      </c>
      <c r="O29" s="36"/>
      <c r="P29" s="37"/>
      <c r="Q29" s="5"/>
      <c r="R29" s="5"/>
      <c r="S29" s="5"/>
    </row>
    <row r="30" spans="1:19" s="10" customFormat="1" ht="16.5" customHeight="1">
      <c r="A30" s="1"/>
      <c r="B30" s="5"/>
      <c r="C30" s="38">
        <f t="shared" si="1"/>
        <v>12</v>
      </c>
      <c r="D30" s="57" t="s">
        <v>64</v>
      </c>
      <c r="E30" s="52"/>
      <c r="F30" s="30"/>
      <c r="G30" s="31"/>
      <c r="H30" s="31" t="s">
        <v>22</v>
      </c>
      <c r="I30" s="32"/>
      <c r="J30" s="32"/>
      <c r="K30" s="32"/>
      <c r="L30" s="33"/>
      <c r="M30" s="34"/>
      <c r="N30" s="35" t="str">
        <f t="shared" si="0"/>
        <v/>
      </c>
      <c r="O30" s="36"/>
      <c r="P30" s="37"/>
      <c r="Q30" s="5"/>
      <c r="R30" s="5"/>
      <c r="S30" s="5"/>
    </row>
    <row r="31" spans="1:19" s="10" customFormat="1" ht="16.5" customHeight="1">
      <c r="A31" s="1"/>
      <c r="B31" s="5"/>
      <c r="C31" s="38">
        <f t="shared" si="1"/>
        <v>13</v>
      </c>
      <c r="D31" s="29" t="s">
        <v>65</v>
      </c>
      <c r="E31" s="52"/>
      <c r="F31" s="30"/>
      <c r="G31" s="31"/>
      <c r="H31" s="31" t="s">
        <v>22</v>
      </c>
      <c r="I31" s="32"/>
      <c r="J31" s="32"/>
      <c r="K31" s="32"/>
      <c r="L31" s="33"/>
      <c r="M31" s="34"/>
      <c r="N31" s="35" t="str">
        <f t="shared" si="0"/>
        <v/>
      </c>
      <c r="O31" s="36"/>
      <c r="P31" s="37"/>
      <c r="Q31" s="5"/>
      <c r="R31" s="5"/>
      <c r="S31" s="5"/>
    </row>
    <row r="32" spans="1:19" s="10" customFormat="1" ht="16.5" customHeight="1">
      <c r="A32" s="1"/>
      <c r="B32" s="5"/>
      <c r="C32" s="38">
        <f t="shared" si="1"/>
        <v>14</v>
      </c>
      <c r="D32" s="57" t="s">
        <v>66</v>
      </c>
      <c r="E32" s="52"/>
      <c r="F32" s="30"/>
      <c r="G32" s="31"/>
      <c r="H32" s="31" t="s">
        <v>22</v>
      </c>
      <c r="I32" s="32"/>
      <c r="J32" s="32"/>
      <c r="K32" s="32"/>
      <c r="L32" s="34"/>
      <c r="M32" s="34"/>
      <c r="N32" s="35" t="str">
        <f t="shared" si="0"/>
        <v/>
      </c>
      <c r="O32" s="36"/>
      <c r="P32" s="37"/>
      <c r="Q32" s="5"/>
      <c r="R32" s="5"/>
      <c r="S32" s="5"/>
    </row>
    <row r="33" spans="1:19" s="10" customFormat="1" ht="16.5" customHeight="1">
      <c r="A33" s="1"/>
      <c r="B33" s="5"/>
      <c r="C33" s="38">
        <f t="shared" si="1"/>
        <v>15</v>
      </c>
      <c r="D33" s="57" t="s">
        <v>67</v>
      </c>
      <c r="E33" s="52"/>
      <c r="F33" s="55"/>
      <c r="G33" s="56"/>
      <c r="H33" s="31" t="s">
        <v>22</v>
      </c>
      <c r="I33" s="32"/>
      <c r="J33" s="32"/>
      <c r="K33" s="32"/>
      <c r="L33" s="34"/>
      <c r="M33" s="34"/>
      <c r="N33" s="35" t="str">
        <f t="shared" si="0"/>
        <v/>
      </c>
      <c r="O33" s="36"/>
      <c r="P33" s="37"/>
      <c r="Q33" s="5"/>
      <c r="R33" s="5"/>
      <c r="S33" s="5"/>
    </row>
    <row r="34" spans="1:19" s="10" customFormat="1" ht="33" customHeight="1">
      <c r="A34" s="1"/>
      <c r="B34" s="5"/>
      <c r="C34" s="38">
        <f t="shared" si="1"/>
        <v>16</v>
      </c>
      <c r="D34" s="181" t="s">
        <v>116</v>
      </c>
      <c r="E34" s="182"/>
      <c r="F34" s="182"/>
      <c r="G34" s="183"/>
      <c r="H34" s="31" t="s">
        <v>22</v>
      </c>
      <c r="I34" s="32"/>
      <c r="J34" s="32"/>
      <c r="K34" s="32"/>
      <c r="L34" s="33"/>
      <c r="M34" s="34"/>
      <c r="N34" s="35" t="str">
        <f t="shared" si="0"/>
        <v/>
      </c>
      <c r="O34" s="36"/>
      <c r="P34" s="37"/>
      <c r="Q34" s="5"/>
      <c r="R34" s="5"/>
      <c r="S34" s="5"/>
    </row>
    <row r="35" spans="1:19" s="10" customFormat="1" ht="16.5" customHeight="1">
      <c r="A35" s="1"/>
      <c r="B35" s="5"/>
      <c r="C35" s="38">
        <f t="shared" si="1"/>
        <v>17</v>
      </c>
      <c r="D35" s="57" t="s">
        <v>68</v>
      </c>
      <c r="E35" s="52"/>
      <c r="F35" s="58"/>
      <c r="G35" s="59"/>
      <c r="H35" s="31" t="s">
        <v>22</v>
      </c>
      <c r="I35" s="32"/>
      <c r="J35" s="32"/>
      <c r="K35" s="32"/>
      <c r="L35" s="33"/>
      <c r="M35" s="34"/>
      <c r="N35" s="35" t="str">
        <f t="shared" si="0"/>
        <v/>
      </c>
      <c r="O35" s="36"/>
      <c r="P35" s="37"/>
      <c r="Q35" s="5"/>
      <c r="R35" s="5"/>
      <c r="S35" s="5"/>
    </row>
    <row r="36" spans="1:19" s="10" customFormat="1" ht="33" customHeight="1">
      <c r="A36" s="1"/>
      <c r="B36" s="5"/>
      <c r="C36" s="38">
        <f t="shared" si="1"/>
        <v>18</v>
      </c>
      <c r="D36" s="181" t="s">
        <v>117</v>
      </c>
      <c r="E36" s="182"/>
      <c r="F36" s="182"/>
      <c r="G36" s="183"/>
      <c r="H36" s="31" t="s">
        <v>69</v>
      </c>
      <c r="I36" s="32"/>
      <c r="J36" s="32"/>
      <c r="K36" s="32"/>
      <c r="L36" s="33"/>
      <c r="M36" s="34"/>
      <c r="N36" s="35" t="str">
        <f t="shared" si="0"/>
        <v/>
      </c>
      <c r="O36" s="36"/>
      <c r="P36" s="37"/>
      <c r="Q36" s="5"/>
      <c r="R36" s="5"/>
      <c r="S36" s="5"/>
    </row>
    <row r="37" spans="1:19" s="10" customFormat="1" ht="16.5" customHeight="1">
      <c r="A37" s="1"/>
      <c r="B37" s="5"/>
      <c r="C37" s="38">
        <f t="shared" si="1"/>
        <v>19</v>
      </c>
      <c r="D37" s="202" t="s">
        <v>118</v>
      </c>
      <c r="E37" s="182"/>
      <c r="F37" s="182"/>
      <c r="G37" s="183"/>
      <c r="H37" s="31" t="s">
        <v>22</v>
      </c>
      <c r="I37" s="32"/>
      <c r="J37" s="32"/>
      <c r="K37" s="32"/>
      <c r="L37" s="34"/>
      <c r="M37" s="34"/>
      <c r="N37" s="35" t="str">
        <f t="shared" si="0"/>
        <v/>
      </c>
      <c r="O37" s="36"/>
      <c r="P37" s="37"/>
      <c r="Q37" s="5"/>
      <c r="R37" s="5"/>
      <c r="S37" s="5"/>
    </row>
    <row r="38" spans="1:19" s="10" customFormat="1" ht="16.5" customHeight="1">
      <c r="A38" s="1"/>
      <c r="B38" s="5"/>
      <c r="C38" s="38">
        <f t="shared" si="1"/>
        <v>20</v>
      </c>
      <c r="D38" s="57" t="s">
        <v>70</v>
      </c>
      <c r="E38" s="60"/>
      <c r="F38" s="61"/>
      <c r="G38" s="62"/>
      <c r="H38" s="31" t="s">
        <v>22</v>
      </c>
      <c r="I38" s="32"/>
      <c r="J38" s="32"/>
      <c r="K38" s="32"/>
      <c r="L38" s="34"/>
      <c r="M38" s="34"/>
      <c r="N38" s="35" t="str">
        <f t="shared" si="0"/>
        <v/>
      </c>
      <c r="O38" s="36"/>
      <c r="P38" s="37"/>
      <c r="Q38" s="5"/>
      <c r="R38" s="5"/>
      <c r="S38" s="5"/>
    </row>
    <row r="39" spans="1:19" s="10" customFormat="1" ht="33" customHeight="1">
      <c r="A39" s="1"/>
      <c r="B39" s="5"/>
      <c r="C39" s="38">
        <f t="shared" si="1"/>
        <v>21</v>
      </c>
      <c r="D39" s="178" t="s">
        <v>119</v>
      </c>
      <c r="E39" s="179"/>
      <c r="F39" s="179"/>
      <c r="G39" s="180"/>
      <c r="H39" s="31" t="s">
        <v>22</v>
      </c>
      <c r="I39" s="32"/>
      <c r="J39" s="32"/>
      <c r="K39" s="32"/>
      <c r="L39" s="63"/>
      <c r="M39" s="63"/>
      <c r="N39" s="35" t="str">
        <f t="shared" si="0"/>
        <v/>
      </c>
      <c r="O39" s="64"/>
      <c r="P39" s="65"/>
      <c r="Q39" s="5"/>
      <c r="R39" s="5"/>
      <c r="S39" s="5"/>
    </row>
    <row r="40" spans="1:19" s="10" customFormat="1" ht="40.049999999999997" customHeight="1">
      <c r="A40" s="1"/>
      <c r="B40" s="5"/>
      <c r="C40" s="38">
        <f t="shared" si="1"/>
        <v>22</v>
      </c>
      <c r="D40" s="181" t="s">
        <v>120</v>
      </c>
      <c r="E40" s="182"/>
      <c r="F40" s="182"/>
      <c r="G40" s="183"/>
      <c r="H40" s="126" t="s">
        <v>2</v>
      </c>
      <c r="I40" s="32"/>
      <c r="J40" s="32"/>
      <c r="K40" s="32"/>
      <c r="L40" s="63"/>
      <c r="M40" s="63"/>
      <c r="N40" s="35" t="str">
        <f t="shared" si="0"/>
        <v/>
      </c>
      <c r="O40" s="64"/>
      <c r="P40" s="65"/>
      <c r="Q40" s="5"/>
      <c r="R40" s="5"/>
      <c r="S40" s="5"/>
    </row>
    <row r="41" spans="1:19" s="10" customFormat="1" ht="33" customHeight="1">
      <c r="A41" s="1"/>
      <c r="B41" s="5"/>
      <c r="C41" s="38">
        <f t="shared" si="1"/>
        <v>23</v>
      </c>
      <c r="D41" s="181" t="s">
        <v>121</v>
      </c>
      <c r="E41" s="182"/>
      <c r="F41" s="182"/>
      <c r="G41" s="183"/>
      <c r="H41" s="31" t="s">
        <v>22</v>
      </c>
      <c r="I41" s="32"/>
      <c r="J41" s="32"/>
      <c r="K41" s="32"/>
      <c r="L41" s="34"/>
      <c r="M41" s="34"/>
      <c r="N41" s="35" t="str">
        <f t="shared" si="0"/>
        <v/>
      </c>
      <c r="O41" s="36"/>
      <c r="P41" s="37"/>
      <c r="Q41" s="5"/>
      <c r="R41" s="5"/>
      <c r="S41" s="5"/>
    </row>
    <row r="42" spans="1:19" s="10" customFormat="1" ht="33" customHeight="1">
      <c r="A42" s="1"/>
      <c r="B42" s="5"/>
      <c r="C42" s="38">
        <f t="shared" si="1"/>
        <v>24</v>
      </c>
      <c r="D42" s="181" t="s">
        <v>122</v>
      </c>
      <c r="E42" s="182"/>
      <c r="F42" s="182"/>
      <c r="G42" s="183"/>
      <c r="H42" s="31" t="s">
        <v>22</v>
      </c>
      <c r="I42" s="32"/>
      <c r="J42" s="32"/>
      <c r="K42" s="32"/>
      <c r="L42" s="34"/>
      <c r="M42" s="34"/>
      <c r="N42" s="35" t="str">
        <f t="shared" si="0"/>
        <v/>
      </c>
      <c r="O42" s="36"/>
      <c r="P42" s="37"/>
      <c r="Q42" s="5"/>
      <c r="R42" s="5"/>
      <c r="S42" s="5"/>
    </row>
    <row r="43" spans="1:19" s="10" customFormat="1" ht="33" customHeight="1">
      <c r="A43" s="1"/>
      <c r="B43" s="5"/>
      <c r="C43" s="38">
        <f t="shared" si="1"/>
        <v>25</v>
      </c>
      <c r="D43" s="181" t="s">
        <v>123</v>
      </c>
      <c r="E43" s="182"/>
      <c r="F43" s="182"/>
      <c r="G43" s="183"/>
      <c r="H43" s="31" t="s">
        <v>22</v>
      </c>
      <c r="I43" s="32"/>
      <c r="J43" s="32"/>
      <c r="K43" s="32"/>
      <c r="L43" s="34"/>
      <c r="M43" s="34"/>
      <c r="N43" s="35" t="str">
        <f t="shared" si="0"/>
        <v/>
      </c>
      <c r="O43" s="36"/>
      <c r="P43" s="37"/>
      <c r="Q43" s="5"/>
      <c r="R43" s="5"/>
      <c r="S43" s="5"/>
    </row>
    <row r="44" spans="1:19" s="10" customFormat="1" ht="33" customHeight="1">
      <c r="A44" s="1"/>
      <c r="B44" s="5"/>
      <c r="C44" s="38">
        <f t="shared" si="1"/>
        <v>26</v>
      </c>
      <c r="D44" s="181" t="s">
        <v>124</v>
      </c>
      <c r="E44" s="182"/>
      <c r="F44" s="182"/>
      <c r="G44" s="183"/>
      <c r="H44" s="31" t="s">
        <v>22</v>
      </c>
      <c r="I44" s="32"/>
      <c r="J44" s="32"/>
      <c r="K44" s="32"/>
      <c r="L44" s="34"/>
      <c r="M44" s="34"/>
      <c r="N44" s="35" t="str">
        <f t="shared" si="0"/>
        <v/>
      </c>
      <c r="O44" s="36"/>
      <c r="P44" s="37"/>
      <c r="Q44" s="5"/>
      <c r="R44" s="5"/>
      <c r="S44" s="5"/>
    </row>
    <row r="45" spans="1:19" s="10" customFormat="1" ht="33" customHeight="1">
      <c r="A45" s="1"/>
      <c r="B45" s="5"/>
      <c r="C45" s="38">
        <f t="shared" si="1"/>
        <v>27</v>
      </c>
      <c r="D45" s="203" t="s">
        <v>125</v>
      </c>
      <c r="E45" s="198"/>
      <c r="F45" s="198"/>
      <c r="G45" s="199"/>
      <c r="H45" s="31" t="s">
        <v>22</v>
      </c>
      <c r="I45" s="32"/>
      <c r="J45" s="32"/>
      <c r="K45" s="32"/>
      <c r="L45" s="67"/>
      <c r="M45" s="67"/>
      <c r="N45" s="35" t="str">
        <f t="shared" si="0"/>
        <v/>
      </c>
      <c r="O45" s="68"/>
      <c r="P45" s="37"/>
      <c r="Q45" s="5"/>
      <c r="R45" s="5"/>
      <c r="S45" s="5"/>
    </row>
    <row r="46" spans="1:19" s="10" customFormat="1" ht="19.5" customHeight="1">
      <c r="A46" s="1"/>
      <c r="B46" s="5"/>
      <c r="C46" s="38">
        <f t="shared" si="1"/>
        <v>28</v>
      </c>
      <c r="D46" s="69" t="s">
        <v>71</v>
      </c>
      <c r="E46" s="52"/>
      <c r="F46" s="30"/>
      <c r="G46" s="31"/>
      <c r="H46" s="31" t="s">
        <v>1</v>
      </c>
      <c r="I46" s="32"/>
      <c r="J46" s="32"/>
      <c r="K46" s="32"/>
      <c r="L46" s="34"/>
      <c r="M46" s="34"/>
      <c r="N46" s="35" t="str">
        <f t="shared" si="0"/>
        <v/>
      </c>
      <c r="O46" s="36"/>
      <c r="P46" s="37"/>
      <c r="Q46" s="5"/>
    </row>
    <row r="47" spans="1:19" s="10" customFormat="1" ht="16.5" customHeight="1">
      <c r="A47" s="1"/>
      <c r="B47" s="5"/>
      <c r="C47" s="38">
        <f t="shared" si="1"/>
        <v>29</v>
      </c>
      <c r="D47" s="112" t="s">
        <v>72</v>
      </c>
      <c r="E47" s="53"/>
      <c r="F47" s="49"/>
      <c r="G47" s="50"/>
      <c r="H47" s="31" t="s">
        <v>22</v>
      </c>
      <c r="I47" s="32"/>
      <c r="J47" s="32"/>
      <c r="K47" s="32"/>
      <c r="L47" s="34"/>
      <c r="M47" s="34"/>
      <c r="N47" s="35" t="str">
        <f t="shared" si="0"/>
        <v/>
      </c>
      <c r="O47" s="36"/>
      <c r="P47" s="37"/>
      <c r="Q47" s="5"/>
    </row>
    <row r="48" spans="1:19" s="10" customFormat="1" ht="24">
      <c r="A48" s="1"/>
      <c r="B48" s="5"/>
      <c r="C48" s="38">
        <f t="shared" si="1"/>
        <v>30</v>
      </c>
      <c r="D48" s="181" t="s">
        <v>126</v>
      </c>
      <c r="E48" s="182"/>
      <c r="F48" s="182"/>
      <c r="G48" s="183"/>
      <c r="H48" s="107" t="s">
        <v>73</v>
      </c>
      <c r="I48" s="32"/>
      <c r="J48" s="32"/>
      <c r="K48" s="32"/>
      <c r="L48" s="34"/>
      <c r="M48" s="34"/>
      <c r="N48" s="35" t="str">
        <f t="shared" si="0"/>
        <v/>
      </c>
      <c r="O48" s="36"/>
      <c r="P48" s="37"/>
      <c r="Q48" s="5"/>
    </row>
    <row r="49" spans="1:17" s="10" customFormat="1" ht="16.5" customHeight="1">
      <c r="A49" s="1"/>
      <c r="B49" s="5"/>
      <c r="C49" s="38">
        <f t="shared" si="1"/>
        <v>31</v>
      </c>
      <c r="D49" s="29" t="s">
        <v>74</v>
      </c>
      <c r="E49" s="52"/>
      <c r="F49" s="70"/>
      <c r="G49" s="71"/>
      <c r="H49" s="31" t="s">
        <v>22</v>
      </c>
      <c r="I49" s="32"/>
      <c r="J49" s="32"/>
      <c r="K49" s="32"/>
      <c r="L49" s="34"/>
      <c r="M49" s="34"/>
      <c r="N49" s="35" t="str">
        <f t="shared" si="0"/>
        <v/>
      </c>
      <c r="O49" s="36"/>
      <c r="P49" s="37"/>
      <c r="Q49" s="5"/>
    </row>
    <row r="50" spans="1:17" s="5" customFormat="1" ht="16.5" customHeight="1">
      <c r="A50" s="72"/>
      <c r="C50" s="38">
        <f t="shared" si="1"/>
        <v>32</v>
      </c>
      <c r="D50" s="202" t="s">
        <v>127</v>
      </c>
      <c r="E50" s="182"/>
      <c r="F50" s="182"/>
      <c r="G50" s="183"/>
      <c r="H50" s="31" t="s">
        <v>22</v>
      </c>
      <c r="I50" s="32"/>
      <c r="J50" s="32"/>
      <c r="K50" s="32"/>
      <c r="L50" s="73"/>
      <c r="M50" s="63"/>
      <c r="N50" s="35" t="str">
        <f t="shared" si="0"/>
        <v/>
      </c>
      <c r="O50" s="64"/>
      <c r="P50" s="37"/>
    </row>
    <row r="51" spans="1:17" s="10" customFormat="1" ht="16.5" customHeight="1">
      <c r="A51" s="1"/>
      <c r="B51" s="5"/>
      <c r="C51" s="38">
        <f t="shared" si="1"/>
        <v>33</v>
      </c>
      <c r="D51" s="123" t="s">
        <v>75</v>
      </c>
      <c r="E51" s="54"/>
      <c r="F51" s="74"/>
      <c r="G51" s="75"/>
      <c r="H51" s="113" t="s">
        <v>76</v>
      </c>
      <c r="I51" s="32"/>
      <c r="J51" s="32"/>
      <c r="K51" s="32"/>
      <c r="L51" s="34"/>
      <c r="M51" s="34"/>
      <c r="N51" s="35" t="str">
        <f t="shared" si="0"/>
        <v/>
      </c>
      <c r="O51" s="36"/>
      <c r="P51" s="37"/>
      <c r="Q51" s="5"/>
    </row>
    <row r="52" spans="1:17" s="10" customFormat="1" ht="16.5" customHeight="1">
      <c r="A52" s="1"/>
      <c r="B52" s="5"/>
      <c r="C52" s="38">
        <f t="shared" si="1"/>
        <v>34</v>
      </c>
      <c r="D52" s="123" t="s">
        <v>77</v>
      </c>
      <c r="E52" s="52"/>
      <c r="F52" s="70"/>
      <c r="G52" s="71"/>
      <c r="H52" s="114" t="s">
        <v>78</v>
      </c>
      <c r="I52" s="32"/>
      <c r="J52" s="32"/>
      <c r="K52" s="32"/>
      <c r="L52" s="34"/>
      <c r="M52" s="34"/>
      <c r="N52" s="35" t="str">
        <f t="shared" si="0"/>
        <v/>
      </c>
      <c r="O52" s="36"/>
      <c r="P52" s="37"/>
      <c r="Q52" s="5"/>
    </row>
    <row r="53" spans="1:17" s="10" customFormat="1" ht="27" customHeight="1">
      <c r="A53" s="1"/>
      <c r="B53" s="5"/>
      <c r="C53" s="38">
        <f t="shared" si="1"/>
        <v>35</v>
      </c>
      <c r="D53" s="69" t="s">
        <v>79</v>
      </c>
      <c r="E53" s="54"/>
      <c r="F53" s="74"/>
      <c r="G53" s="75"/>
      <c r="H53" s="115" t="s">
        <v>80</v>
      </c>
      <c r="I53" s="32"/>
      <c r="J53" s="32"/>
      <c r="K53" s="32"/>
      <c r="L53" s="34"/>
      <c r="M53" s="34"/>
      <c r="N53" s="35" t="str">
        <f t="shared" si="0"/>
        <v/>
      </c>
      <c r="O53" s="36"/>
      <c r="P53" s="37"/>
      <c r="Q53" s="5"/>
    </row>
    <row r="54" spans="1:17" s="10" customFormat="1" ht="33" customHeight="1">
      <c r="A54" s="1"/>
      <c r="B54" s="5"/>
      <c r="C54" s="38">
        <f t="shared" si="1"/>
        <v>36</v>
      </c>
      <c r="D54" s="207" t="s">
        <v>128</v>
      </c>
      <c r="E54" s="208"/>
      <c r="F54" s="208"/>
      <c r="G54" s="209"/>
      <c r="H54" s="127" t="s">
        <v>104</v>
      </c>
      <c r="I54" s="32"/>
      <c r="J54" s="32"/>
      <c r="K54" s="32"/>
      <c r="L54" s="34"/>
      <c r="M54" s="34"/>
      <c r="N54" s="35" t="str">
        <f t="shared" si="0"/>
        <v/>
      </c>
      <c r="O54" s="36"/>
      <c r="P54" s="37"/>
      <c r="Q54" s="5"/>
    </row>
    <row r="55" spans="1:17" s="10" customFormat="1" ht="33" customHeight="1">
      <c r="A55" s="1"/>
      <c r="B55" s="5"/>
      <c r="C55" s="38">
        <f t="shared" si="1"/>
        <v>37</v>
      </c>
      <c r="D55" s="207" t="s">
        <v>129</v>
      </c>
      <c r="E55" s="208"/>
      <c r="F55" s="208"/>
      <c r="G55" s="209"/>
      <c r="H55" s="105" t="s">
        <v>22</v>
      </c>
      <c r="I55" s="32"/>
      <c r="J55" s="32"/>
      <c r="K55" s="32"/>
      <c r="L55" s="34"/>
      <c r="M55" s="34"/>
      <c r="N55" s="35" t="str">
        <f t="shared" ref="N55:N65" si="2">IF(M55="","",M55/L55*1000000)</f>
        <v/>
      </c>
      <c r="O55" s="36"/>
      <c r="P55" s="37"/>
      <c r="Q55" s="5"/>
    </row>
    <row r="56" spans="1:17" s="10" customFormat="1" ht="33" customHeight="1">
      <c r="A56" s="1"/>
      <c r="B56" s="5"/>
      <c r="C56" s="38">
        <f t="shared" si="1"/>
        <v>38</v>
      </c>
      <c r="D56" s="207" t="s">
        <v>130</v>
      </c>
      <c r="E56" s="205"/>
      <c r="F56" s="205"/>
      <c r="G56" s="206"/>
      <c r="H56" s="105" t="s">
        <v>22</v>
      </c>
      <c r="I56" s="32"/>
      <c r="J56" s="32"/>
      <c r="K56" s="32"/>
      <c r="L56" s="34"/>
      <c r="M56" s="34"/>
      <c r="N56" s="35" t="str">
        <f t="shared" si="2"/>
        <v/>
      </c>
      <c r="O56" s="36"/>
      <c r="P56" s="37"/>
      <c r="Q56" s="5"/>
    </row>
    <row r="57" spans="1:17" s="10" customFormat="1" ht="33" customHeight="1">
      <c r="A57" s="1"/>
      <c r="B57" s="5"/>
      <c r="C57" s="38">
        <f t="shared" si="1"/>
        <v>39</v>
      </c>
      <c r="D57" s="207" t="s">
        <v>131</v>
      </c>
      <c r="E57" s="205"/>
      <c r="F57" s="205"/>
      <c r="G57" s="206"/>
      <c r="H57" s="105" t="s">
        <v>22</v>
      </c>
      <c r="I57" s="32"/>
      <c r="J57" s="32"/>
      <c r="K57" s="32"/>
      <c r="L57" s="34"/>
      <c r="M57" s="34"/>
      <c r="N57" s="35" t="str">
        <f t="shared" si="2"/>
        <v/>
      </c>
      <c r="O57" s="36"/>
      <c r="P57" s="37"/>
      <c r="Q57" s="5"/>
    </row>
    <row r="58" spans="1:17" s="10" customFormat="1" ht="16.5" customHeight="1">
      <c r="A58" s="1"/>
      <c r="B58" s="5"/>
      <c r="C58" s="38">
        <f t="shared" si="1"/>
        <v>40</v>
      </c>
      <c r="D58" s="124" t="s">
        <v>132</v>
      </c>
      <c r="E58" s="54"/>
      <c r="F58" s="74"/>
      <c r="G58" s="74"/>
      <c r="H58" s="105" t="s">
        <v>22</v>
      </c>
      <c r="I58" s="32"/>
      <c r="J58" s="32"/>
      <c r="K58" s="32"/>
      <c r="L58" s="34"/>
      <c r="M58" s="34"/>
      <c r="N58" s="35" t="str">
        <f t="shared" si="2"/>
        <v/>
      </c>
      <c r="O58" s="36"/>
      <c r="P58" s="37"/>
      <c r="Q58" s="5"/>
    </row>
    <row r="59" spans="1:17" s="10" customFormat="1" ht="33" customHeight="1">
      <c r="A59" s="1"/>
      <c r="B59" s="5"/>
      <c r="C59" s="38">
        <f t="shared" si="1"/>
        <v>41</v>
      </c>
      <c r="D59" s="207" t="s">
        <v>133</v>
      </c>
      <c r="E59" s="205"/>
      <c r="F59" s="205"/>
      <c r="G59" s="206"/>
      <c r="H59" s="105" t="s">
        <v>22</v>
      </c>
      <c r="I59" s="32"/>
      <c r="J59" s="32"/>
      <c r="K59" s="32"/>
      <c r="L59" s="34"/>
      <c r="M59" s="34"/>
      <c r="N59" s="35" t="str">
        <f t="shared" si="2"/>
        <v/>
      </c>
      <c r="O59" s="36"/>
      <c r="P59" s="37"/>
      <c r="Q59" s="5"/>
    </row>
    <row r="60" spans="1:17" s="10" customFormat="1" ht="16.5" customHeight="1">
      <c r="A60" s="1"/>
      <c r="B60" s="5"/>
      <c r="C60" s="38">
        <f t="shared" si="1"/>
        <v>42</v>
      </c>
      <c r="D60" s="124" t="s">
        <v>134</v>
      </c>
      <c r="E60" s="54"/>
      <c r="F60" s="74"/>
      <c r="G60" s="74"/>
      <c r="H60" s="105" t="s">
        <v>22</v>
      </c>
      <c r="I60" s="32"/>
      <c r="J60" s="32"/>
      <c r="K60" s="32"/>
      <c r="L60" s="34"/>
      <c r="M60" s="34"/>
      <c r="N60" s="35" t="str">
        <f t="shared" si="2"/>
        <v/>
      </c>
      <c r="O60" s="36"/>
      <c r="P60" s="37"/>
      <c r="Q60" s="5"/>
    </row>
    <row r="61" spans="1:17" s="10" customFormat="1" ht="16.5" customHeight="1">
      <c r="A61" s="1"/>
      <c r="B61" s="5"/>
      <c r="C61" s="38">
        <f t="shared" si="1"/>
        <v>43</v>
      </c>
      <c r="D61" s="131" t="s">
        <v>138</v>
      </c>
      <c r="E61" s="54"/>
      <c r="F61" s="74"/>
      <c r="G61" s="74"/>
      <c r="H61" s="105" t="s">
        <v>81</v>
      </c>
      <c r="I61" s="32"/>
      <c r="J61" s="32"/>
      <c r="K61" s="32"/>
      <c r="L61" s="34"/>
      <c r="M61" s="34"/>
      <c r="N61" s="35" t="str">
        <f t="shared" si="2"/>
        <v/>
      </c>
      <c r="O61" s="36"/>
      <c r="P61" s="37"/>
      <c r="Q61" s="5"/>
    </row>
    <row r="62" spans="1:17" s="10" customFormat="1" ht="16.5" customHeight="1">
      <c r="A62" s="1"/>
      <c r="B62" s="5"/>
      <c r="C62" s="38">
        <f t="shared" si="1"/>
        <v>44</v>
      </c>
      <c r="D62" s="204" t="s">
        <v>135</v>
      </c>
      <c r="E62" s="205"/>
      <c r="F62" s="205"/>
      <c r="G62" s="206"/>
      <c r="H62" s="105" t="s">
        <v>22</v>
      </c>
      <c r="I62" s="32"/>
      <c r="J62" s="32"/>
      <c r="K62" s="32"/>
      <c r="L62" s="34"/>
      <c r="M62" s="34"/>
      <c r="N62" s="35" t="str">
        <f t="shared" si="2"/>
        <v/>
      </c>
      <c r="O62" s="36"/>
      <c r="P62" s="37"/>
      <c r="Q62" s="5"/>
    </row>
    <row r="63" spans="1:17" s="10" customFormat="1" ht="33" customHeight="1">
      <c r="A63" s="1"/>
      <c r="B63" s="5"/>
      <c r="C63" s="38">
        <f t="shared" si="1"/>
        <v>45</v>
      </c>
      <c r="D63" s="181" t="s">
        <v>136</v>
      </c>
      <c r="E63" s="182"/>
      <c r="F63" s="182"/>
      <c r="G63" s="183"/>
      <c r="H63" s="105" t="s">
        <v>22</v>
      </c>
      <c r="I63" s="32"/>
      <c r="J63" s="32"/>
      <c r="K63" s="32"/>
      <c r="L63" s="34"/>
      <c r="M63" s="34"/>
      <c r="N63" s="35" t="str">
        <f t="shared" si="2"/>
        <v/>
      </c>
      <c r="O63" s="36"/>
      <c r="P63" s="37"/>
      <c r="Q63" s="5"/>
    </row>
    <row r="64" spans="1:17" s="10" customFormat="1" ht="40.049999999999997" customHeight="1">
      <c r="A64" s="1"/>
      <c r="B64" s="5"/>
      <c r="C64" s="38">
        <f t="shared" si="1"/>
        <v>46</v>
      </c>
      <c r="D64" s="181" t="s">
        <v>105</v>
      </c>
      <c r="E64" s="182"/>
      <c r="F64" s="182"/>
      <c r="G64" s="183"/>
      <c r="H64" s="105" t="s">
        <v>22</v>
      </c>
      <c r="I64" s="32"/>
      <c r="J64" s="32"/>
      <c r="K64" s="32"/>
      <c r="L64" s="34"/>
      <c r="M64" s="34"/>
      <c r="N64" s="35" t="str">
        <f t="shared" si="2"/>
        <v/>
      </c>
      <c r="O64" s="36"/>
      <c r="P64" s="37"/>
      <c r="Q64" s="5"/>
    </row>
    <row r="65" spans="1:17" s="10" customFormat="1" ht="33" customHeight="1">
      <c r="A65" s="1"/>
      <c r="B65" s="5"/>
      <c r="C65" s="38">
        <f t="shared" si="1"/>
        <v>47</v>
      </c>
      <c r="D65" s="181" t="s">
        <v>106</v>
      </c>
      <c r="E65" s="182"/>
      <c r="F65" s="182"/>
      <c r="G65" s="183"/>
      <c r="H65" s="105" t="s">
        <v>22</v>
      </c>
      <c r="I65" s="32"/>
      <c r="J65" s="32"/>
      <c r="K65" s="32"/>
      <c r="L65" s="34"/>
      <c r="M65" s="34"/>
      <c r="N65" s="35" t="str">
        <f t="shared" si="2"/>
        <v/>
      </c>
      <c r="O65" s="36"/>
      <c r="P65" s="37"/>
      <c r="Q65" s="5"/>
    </row>
    <row r="66" spans="1:17" s="10" customFormat="1" ht="16.5" customHeight="1">
      <c r="A66" s="1"/>
      <c r="B66" s="5"/>
      <c r="C66" s="19" t="s">
        <v>82</v>
      </c>
      <c r="D66" s="76"/>
      <c r="E66" s="76"/>
      <c r="F66" s="77"/>
      <c r="G66" s="77"/>
      <c r="H66" s="77"/>
      <c r="I66" s="120"/>
      <c r="J66" s="120"/>
      <c r="K66" s="78"/>
      <c r="L66" s="79"/>
      <c r="M66" s="79"/>
      <c r="N66" s="79"/>
      <c r="O66" s="80"/>
      <c r="P66" s="81"/>
      <c r="Q66" s="5"/>
    </row>
    <row r="67" spans="1:17" s="10" customFormat="1" ht="16.5" customHeight="1">
      <c r="A67" s="1"/>
      <c r="B67" s="5"/>
      <c r="C67" s="128">
        <f>C65+1</f>
        <v>48</v>
      </c>
      <c r="D67" s="117" t="s">
        <v>83</v>
      </c>
      <c r="E67" s="52"/>
      <c r="F67" s="70"/>
      <c r="G67" s="71"/>
      <c r="H67" s="105" t="s">
        <v>22</v>
      </c>
      <c r="I67" s="32"/>
      <c r="J67" s="32"/>
      <c r="K67" s="32"/>
      <c r="L67" s="34"/>
      <c r="M67" s="34"/>
      <c r="N67" s="35" t="str">
        <f t="shared" si="0"/>
        <v/>
      </c>
      <c r="O67" s="36"/>
      <c r="P67" s="37"/>
      <c r="Q67" s="5"/>
    </row>
    <row r="68" spans="1:17" s="10" customFormat="1" ht="21.6">
      <c r="A68" s="1"/>
      <c r="B68" s="5"/>
      <c r="C68" s="38">
        <f t="shared" ref="C68:C74" si="3">C67+1</f>
        <v>49</v>
      </c>
      <c r="D68" s="117" t="s">
        <v>84</v>
      </c>
      <c r="E68" s="52"/>
      <c r="F68" s="70"/>
      <c r="G68" s="71"/>
      <c r="H68" s="106" t="s">
        <v>30</v>
      </c>
      <c r="I68" s="32"/>
      <c r="J68" s="32"/>
      <c r="K68" s="32"/>
      <c r="L68" s="34"/>
      <c r="M68" s="34"/>
      <c r="N68" s="35" t="str">
        <f t="shared" si="0"/>
        <v/>
      </c>
      <c r="O68" s="36"/>
      <c r="P68" s="37"/>
      <c r="Q68" s="5"/>
    </row>
    <row r="69" spans="1:17" s="10" customFormat="1" ht="21.6">
      <c r="A69" s="1"/>
      <c r="B69" s="5"/>
      <c r="C69" s="38">
        <f t="shared" si="3"/>
        <v>50</v>
      </c>
      <c r="D69" s="117" t="s">
        <v>85</v>
      </c>
      <c r="E69" s="52"/>
      <c r="F69" s="70"/>
      <c r="G69" s="71"/>
      <c r="H69" s="106" t="s">
        <v>30</v>
      </c>
      <c r="I69" s="32"/>
      <c r="J69" s="32"/>
      <c r="K69" s="32"/>
      <c r="L69" s="34"/>
      <c r="M69" s="34"/>
      <c r="N69" s="35" t="str">
        <f t="shared" si="0"/>
        <v/>
      </c>
      <c r="O69" s="36"/>
      <c r="P69" s="37"/>
      <c r="Q69" s="5"/>
    </row>
    <row r="70" spans="1:17" s="10" customFormat="1" ht="16.5" customHeight="1">
      <c r="A70" s="1"/>
      <c r="B70" s="5"/>
      <c r="C70" s="38">
        <f t="shared" si="3"/>
        <v>51</v>
      </c>
      <c r="D70" s="117" t="s">
        <v>86</v>
      </c>
      <c r="E70" s="52"/>
      <c r="F70" s="70"/>
      <c r="G70" s="71"/>
      <c r="H70" s="106" t="s">
        <v>31</v>
      </c>
      <c r="I70" s="32"/>
      <c r="J70" s="32"/>
      <c r="K70" s="32"/>
      <c r="L70" s="34"/>
      <c r="M70" s="34"/>
      <c r="N70" s="35" t="str">
        <f t="shared" si="0"/>
        <v/>
      </c>
      <c r="O70" s="36"/>
      <c r="P70" s="37"/>
      <c r="Q70" s="5"/>
    </row>
    <row r="71" spans="1:17" s="10" customFormat="1" ht="24">
      <c r="A71" s="1"/>
      <c r="B71" s="5"/>
      <c r="C71" s="38">
        <f t="shared" si="3"/>
        <v>52</v>
      </c>
      <c r="D71" s="117" t="s">
        <v>87</v>
      </c>
      <c r="E71" s="52"/>
      <c r="F71" s="70"/>
      <c r="G71" s="71"/>
      <c r="H71" s="107" t="s">
        <v>88</v>
      </c>
      <c r="I71" s="32"/>
      <c r="J71" s="32"/>
      <c r="K71" s="32"/>
      <c r="L71" s="34"/>
      <c r="M71" s="34"/>
      <c r="N71" s="35" t="str">
        <f t="shared" si="0"/>
        <v/>
      </c>
      <c r="O71" s="36"/>
      <c r="P71" s="37"/>
      <c r="Q71" s="5"/>
    </row>
    <row r="72" spans="1:17" s="10" customFormat="1" ht="33" customHeight="1">
      <c r="A72" s="1"/>
      <c r="B72" s="5"/>
      <c r="C72" s="38">
        <f t="shared" si="3"/>
        <v>53</v>
      </c>
      <c r="D72" s="117" t="s">
        <v>89</v>
      </c>
      <c r="E72" s="52"/>
      <c r="F72" s="70"/>
      <c r="G72" s="71"/>
      <c r="H72" s="107" t="s">
        <v>102</v>
      </c>
      <c r="I72" s="32"/>
      <c r="J72" s="32" t="s">
        <v>103</v>
      </c>
      <c r="K72" s="32"/>
      <c r="L72" s="44">
        <v>2.27</v>
      </c>
      <c r="M72" s="44">
        <v>0.18</v>
      </c>
      <c r="N72" s="46">
        <f t="shared" si="0"/>
        <v>79295.154185022024</v>
      </c>
      <c r="O72" s="47" t="s">
        <v>109</v>
      </c>
      <c r="P72" s="116" t="s">
        <v>110</v>
      </c>
      <c r="Q72" s="5"/>
    </row>
    <row r="73" spans="1:17" s="10" customFormat="1" ht="27" customHeight="1">
      <c r="A73" s="1"/>
      <c r="B73" s="5"/>
      <c r="C73" s="38">
        <f t="shared" si="3"/>
        <v>54</v>
      </c>
      <c r="D73" s="117" t="s">
        <v>90</v>
      </c>
      <c r="E73" s="52"/>
      <c r="F73" s="70"/>
      <c r="G73" s="71"/>
      <c r="H73" s="107" t="s">
        <v>91</v>
      </c>
      <c r="I73" s="32"/>
      <c r="J73" s="32"/>
      <c r="K73" s="32"/>
      <c r="L73" s="34"/>
      <c r="M73" s="34"/>
      <c r="N73" s="35" t="str">
        <f t="shared" si="0"/>
        <v/>
      </c>
      <c r="O73" s="36"/>
      <c r="P73" s="37"/>
      <c r="Q73" s="5"/>
    </row>
    <row r="74" spans="1:17" s="10" customFormat="1" ht="16.5" customHeight="1">
      <c r="A74" s="1"/>
      <c r="B74" s="5"/>
      <c r="C74" s="28">
        <f t="shared" si="3"/>
        <v>55</v>
      </c>
      <c r="D74" s="82" t="s">
        <v>92</v>
      </c>
      <c r="E74" s="52"/>
      <c r="F74" s="70"/>
      <c r="G74" s="71"/>
      <c r="H74" s="107" t="s">
        <v>26</v>
      </c>
      <c r="I74" s="32"/>
      <c r="J74" s="32"/>
      <c r="K74" s="32"/>
      <c r="L74" s="34"/>
      <c r="M74" s="34"/>
      <c r="N74" s="35" t="str">
        <f t="shared" si="0"/>
        <v/>
      </c>
      <c r="O74" s="36"/>
      <c r="P74" s="37"/>
      <c r="Q74" s="5"/>
    </row>
    <row r="75" spans="1:17" s="10" customFormat="1" ht="6.75" customHeight="1">
      <c r="A75" s="1"/>
      <c r="B75" s="5"/>
      <c r="C75" s="83"/>
      <c r="D75" s="84"/>
      <c r="E75" s="84"/>
      <c r="F75" s="85"/>
      <c r="G75" s="85"/>
      <c r="H75" s="85"/>
      <c r="I75" s="86"/>
      <c r="J75" s="86"/>
      <c r="K75" s="87"/>
      <c r="L75" s="88"/>
      <c r="M75" s="88"/>
      <c r="N75" s="88"/>
      <c r="O75" s="89"/>
      <c r="P75" s="89"/>
      <c r="Q75" s="5"/>
    </row>
    <row r="76" spans="1:17" s="91" customFormat="1" ht="12" customHeight="1">
      <c r="A76" s="1"/>
      <c r="B76" s="84"/>
      <c r="C76" s="90" t="s">
        <v>93</v>
      </c>
      <c r="D76" s="84"/>
      <c r="F76" s="84"/>
      <c r="G76" s="84"/>
      <c r="H76" s="84"/>
      <c r="I76" s="84"/>
      <c r="J76" s="84"/>
      <c r="K76" s="84"/>
      <c r="L76" s="84"/>
      <c r="M76" s="118"/>
      <c r="N76" s="84"/>
      <c r="O76" s="84"/>
      <c r="P76" s="5"/>
      <c r="Q76" s="84"/>
    </row>
    <row r="77" spans="1:17" s="91" customFormat="1" ht="12" customHeight="1">
      <c r="A77" s="1"/>
      <c r="B77" s="84"/>
      <c r="C77" s="92" t="s">
        <v>94</v>
      </c>
      <c r="D77" s="84"/>
      <c r="F77" s="66"/>
      <c r="G77" s="66"/>
      <c r="H77" s="66"/>
      <c r="I77" s="66"/>
      <c r="J77" s="66"/>
      <c r="K77" s="66"/>
      <c r="L77" s="66"/>
      <c r="M77" s="93"/>
      <c r="N77" s="66"/>
      <c r="O77" s="66"/>
      <c r="P77" s="94"/>
      <c r="Q77" s="84"/>
    </row>
    <row r="78" spans="1:17" s="91" customFormat="1" ht="12" customHeight="1">
      <c r="A78" s="1"/>
      <c r="B78" s="84"/>
      <c r="C78" s="90" t="s">
        <v>95</v>
      </c>
      <c r="D78" s="84"/>
      <c r="F78" s="66"/>
      <c r="G78" s="66"/>
      <c r="H78" s="66"/>
      <c r="I78" s="66"/>
      <c r="J78" s="66"/>
      <c r="K78" s="66"/>
      <c r="L78" s="66"/>
      <c r="M78" s="93"/>
      <c r="N78" s="66"/>
      <c r="O78" s="66"/>
      <c r="P78" s="94"/>
      <c r="Q78" s="84"/>
    </row>
    <row r="79" spans="1:17" s="91" customFormat="1" ht="12" customHeight="1">
      <c r="A79" s="1"/>
      <c r="B79" s="84"/>
      <c r="C79" s="90" t="s">
        <v>96</v>
      </c>
      <c r="D79" s="84"/>
      <c r="F79" s="66"/>
      <c r="G79" s="66"/>
      <c r="H79" s="66"/>
      <c r="I79" s="66"/>
      <c r="J79" s="66"/>
      <c r="K79" s="66"/>
      <c r="L79" s="66"/>
      <c r="M79" s="93"/>
      <c r="N79" s="66"/>
      <c r="O79" s="66"/>
      <c r="P79" s="94"/>
      <c r="Q79" s="84"/>
    </row>
    <row r="80" spans="1:17" s="91" customFormat="1" ht="12" customHeight="1">
      <c r="A80" s="1"/>
      <c r="B80" s="84"/>
      <c r="C80" s="90" t="s">
        <v>97</v>
      </c>
      <c r="D80" s="84"/>
      <c r="F80" s="66"/>
      <c r="G80" s="66"/>
      <c r="H80" s="66"/>
      <c r="I80" s="66"/>
      <c r="J80" s="66"/>
      <c r="K80" s="66"/>
      <c r="L80" s="66"/>
      <c r="M80" s="93"/>
      <c r="N80" s="66"/>
      <c r="O80" s="66"/>
      <c r="P80" s="94"/>
      <c r="Q80" s="84"/>
    </row>
    <row r="81" spans="1:17" s="91" customFormat="1" ht="12" customHeight="1">
      <c r="A81" s="1"/>
      <c r="B81" s="84"/>
      <c r="C81" s="90" t="s">
        <v>98</v>
      </c>
      <c r="D81" s="84"/>
      <c r="F81" s="66"/>
      <c r="G81" s="66"/>
      <c r="H81" s="66"/>
      <c r="I81" s="66"/>
      <c r="J81" s="66"/>
      <c r="K81" s="66"/>
      <c r="L81" s="66"/>
      <c r="M81" s="93"/>
      <c r="N81" s="66"/>
      <c r="O81" s="66"/>
      <c r="P81" s="94"/>
      <c r="Q81" s="84"/>
    </row>
    <row r="82" spans="1:17" s="91" customFormat="1" ht="12" customHeight="1">
      <c r="A82" s="1"/>
      <c r="B82" s="84"/>
      <c r="C82" s="90" t="s">
        <v>137</v>
      </c>
      <c r="D82" s="66"/>
      <c r="E82" s="122"/>
      <c r="F82" s="66"/>
      <c r="G82" s="66"/>
      <c r="H82" s="66"/>
      <c r="I82" s="66"/>
      <c r="J82" s="66"/>
      <c r="K82" s="66"/>
      <c r="M82" s="93"/>
      <c r="N82" s="66"/>
      <c r="O82" s="66"/>
      <c r="P82" s="94"/>
      <c r="Q82" s="84"/>
    </row>
    <row r="83" spans="1:17" s="91" customFormat="1" ht="12" customHeight="1">
      <c r="A83" s="1"/>
      <c r="B83" s="84"/>
      <c r="C83" s="95" t="s">
        <v>99</v>
      </c>
      <c r="D83" s="84"/>
      <c r="F83" s="66"/>
      <c r="G83" s="66"/>
      <c r="H83" s="66"/>
      <c r="I83" s="66"/>
      <c r="J83" s="66"/>
      <c r="K83" s="66"/>
      <c r="M83" s="93"/>
      <c r="N83" s="66"/>
      <c r="O83" s="66"/>
      <c r="P83" s="94"/>
      <c r="Q83" s="84"/>
    </row>
    <row r="84" spans="1:17" s="91" customFormat="1">
      <c r="A84" s="1"/>
      <c r="B84" s="84"/>
      <c r="C84" s="95" t="s">
        <v>100</v>
      </c>
      <c r="D84" s="84"/>
      <c r="F84" s="66"/>
      <c r="G84" s="66"/>
      <c r="H84" s="66"/>
      <c r="I84" s="66"/>
      <c r="J84" s="66"/>
      <c r="K84" s="66"/>
      <c r="L84" s="66"/>
      <c r="M84" s="93"/>
      <c r="N84" s="66"/>
      <c r="O84" s="66"/>
      <c r="P84" s="94"/>
      <c r="Q84" s="84"/>
    </row>
    <row r="85" spans="1:17" s="91" customFormat="1" ht="12">
      <c r="A85" s="1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118"/>
      <c r="N85" s="84"/>
      <c r="O85" s="84"/>
      <c r="P85" s="84"/>
      <c r="Q85" s="84"/>
    </row>
    <row r="86" spans="1:17">
      <c r="C86" s="222" t="s">
        <v>111</v>
      </c>
      <c r="D86" s="222"/>
      <c r="E86" s="222"/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</row>
  </sheetData>
  <sheetProtection algorithmName="SHA-512" hashValue="uZlxecAX0k0RTDFQmeAGOARhFF1G0Ig55ybkHnXkpOoxiqGaxB3QnYdiGNSEZYoBqKxYTKfLS32n+SRfaKbbJg==" saltValue="bWLSPq8cw8Lp7fGzBlPplA==" spinCount="100000" sheet="1" scenarios="1" formatCells="0"/>
  <mergeCells count="62">
    <mergeCell ref="D54:G54"/>
    <mergeCell ref="D59:G59"/>
    <mergeCell ref="D62:G62"/>
    <mergeCell ref="D23:G23"/>
    <mergeCell ref="D29:G29"/>
    <mergeCell ref="D34:G34"/>
    <mergeCell ref="D36:G36"/>
    <mergeCell ref="D37:G37"/>
    <mergeCell ref="D41:G41"/>
    <mergeCell ref="D42:G42"/>
    <mergeCell ref="D43:G43"/>
    <mergeCell ref="D44:G44"/>
    <mergeCell ref="D45:G45"/>
    <mergeCell ref="D48:G48"/>
    <mergeCell ref="D50:G50"/>
    <mergeCell ref="D63:G63"/>
    <mergeCell ref="D64:G64"/>
    <mergeCell ref="D65:G65"/>
    <mergeCell ref="D55:G55"/>
    <mergeCell ref="D56:G56"/>
    <mergeCell ref="D57:G57"/>
    <mergeCell ref="H15:H17"/>
    <mergeCell ref="N11:O11"/>
    <mergeCell ref="C86:P86"/>
    <mergeCell ref="O15:O17"/>
    <mergeCell ref="P15:P17"/>
    <mergeCell ref="I16:J16"/>
    <mergeCell ref="K16:K17"/>
    <mergeCell ref="D39:G39"/>
    <mergeCell ref="D40:G40"/>
    <mergeCell ref="C15:C17"/>
    <mergeCell ref="D15:G17"/>
    <mergeCell ref="I15:K15"/>
    <mergeCell ref="L15:L17"/>
    <mergeCell ref="M15:M17"/>
    <mergeCell ref="N15:N17"/>
    <mergeCell ref="G13:H13"/>
    <mergeCell ref="C13:E13"/>
    <mergeCell ref="L8:M8"/>
    <mergeCell ref="N8:O8"/>
    <mergeCell ref="C9:E9"/>
    <mergeCell ref="F9:G9"/>
    <mergeCell ref="I9:K11"/>
    <mergeCell ref="L9:M9"/>
    <mergeCell ref="N9:O9"/>
    <mergeCell ref="C10:E10"/>
    <mergeCell ref="F10:G10"/>
    <mergeCell ref="L10:M10"/>
    <mergeCell ref="N10:O10"/>
    <mergeCell ref="C11:E11"/>
    <mergeCell ref="F11:G11"/>
    <mergeCell ref="L11:M11"/>
    <mergeCell ref="G4:N4"/>
    <mergeCell ref="C6:E6"/>
    <mergeCell ref="F6:K6"/>
    <mergeCell ref="L6:M6"/>
    <mergeCell ref="N6:O6"/>
    <mergeCell ref="C7:E7"/>
    <mergeCell ref="F7:K8"/>
    <mergeCell ref="L7:M7"/>
    <mergeCell ref="N7:O7"/>
    <mergeCell ref="C8:E8"/>
  </mergeCells>
  <phoneticPr fontId="1"/>
  <dataValidations count="1">
    <dataValidation type="list" allowBlank="1" showInputMessage="1" showErrorMessage="1" sqref="I67:K74 I19:K65" xr:uid="{00000000-0002-0000-0900-000000000000}">
      <formula1>"✓"</formula1>
    </dataValidation>
  </dataValidations>
  <printOptions horizontalCentered="1"/>
  <pageMargins left="0.31496062992125984" right="0.19685039370078741" top="0.59055118110236227" bottom="0" header="0.27559055118110237" footer="0"/>
  <pageSetup paperSize="9" scale="48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附件7</vt:lpstr>
      <vt:lpstr>附件7(输入示例)</vt:lpstr>
      <vt:lpstr>附件7!Print_Area</vt:lpstr>
      <vt:lpstr>'附件7(输入示例)'!Print_Area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兼田 委一郎</dc:creator>
  <cp:lastModifiedBy>兼田 委一郎</cp:lastModifiedBy>
  <cp:lastPrinted>2024-10-15T08:19:51Z</cp:lastPrinted>
  <dcterms:created xsi:type="dcterms:W3CDTF">2017-01-11T05:34:01Z</dcterms:created>
  <dcterms:modified xsi:type="dcterms:W3CDTF">2024-11-06T06:42:36Z</dcterms:modified>
</cp:coreProperties>
</file>